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400" windowHeight="12375" activeTab="1"/>
  </bookViews>
  <sheets>
    <sheet name="Таблица 1 ФГОС ОВЗ численность" sheetId="1" r:id="rId1"/>
    <sheet name="Таблица 2 ОО" sheetId="2" r:id="rId2"/>
  </sheets>
  <calcPr calcId="124519"/>
</workbook>
</file>

<file path=xl/calcChain.xml><?xml version="1.0" encoding="utf-8"?>
<calcChain xmlns="http://schemas.openxmlformats.org/spreadsheetml/2006/main">
  <c r="DK10" i="1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10"/>
  <c r="C10"/>
  <c r="AA29" i="2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D29"/>
  <c r="C29"/>
</calcChain>
</file>

<file path=xl/sharedStrings.xml><?xml version="1.0" encoding="utf-8"?>
<sst xmlns="http://schemas.openxmlformats.org/spreadsheetml/2006/main" count="263" uniqueCount="111">
  <si>
    <t>Первый год обучения (1 доп.класс или            1 класс)</t>
  </si>
  <si>
    <t xml:space="preserve">Второй год обучения (1 класс или 2 класс) </t>
  </si>
  <si>
    <t>Третий год обучения (2 класс или 3 класс) *</t>
  </si>
  <si>
    <t>всего детей</t>
  </si>
  <si>
    <t>в. т.ч.                          в отдельном классе для детей с ОВЗ</t>
  </si>
  <si>
    <t>в т.ч. индивидуально на дому</t>
  </si>
  <si>
    <t>вариант 1.1</t>
  </si>
  <si>
    <t>вариант 1.3</t>
  </si>
  <si>
    <t>вариант 1.4</t>
  </si>
  <si>
    <t>вариант 2.1</t>
  </si>
  <si>
    <t>вариант 2.3</t>
  </si>
  <si>
    <t>вариант 1.2</t>
  </si>
  <si>
    <t>в т.ч. иинклюзивно в общем классе</t>
  </si>
  <si>
    <t>ФГОС  глухих обучающихся</t>
  </si>
  <si>
    <t>вариант 3.1</t>
  </si>
  <si>
    <t>вариант 2.2</t>
  </si>
  <si>
    <t>вариант 3.2</t>
  </si>
  <si>
    <t>вариант 3.3</t>
  </si>
  <si>
    <t>вариант 3.4</t>
  </si>
  <si>
    <t>ФГОС слепых обучающихся</t>
  </si>
  <si>
    <t>ФГОС слабовидящих обучающихся</t>
  </si>
  <si>
    <t>вариант 4.1</t>
  </si>
  <si>
    <t>вариант 4.2</t>
  </si>
  <si>
    <t>вариант 4.3</t>
  </si>
  <si>
    <t>вариант 5.1</t>
  </si>
  <si>
    <t>вариант 5.2</t>
  </si>
  <si>
    <t>ФГОС обучающихся с тяжелыми нарушениями речи</t>
  </si>
  <si>
    <t>вариант 6.1</t>
  </si>
  <si>
    <t>вариант 6.2</t>
  </si>
  <si>
    <t>вариант 6.3</t>
  </si>
  <si>
    <t>вариант 6.4</t>
  </si>
  <si>
    <t>ФГОС обучающихся с нарушениями опорно-двигательного аппарата</t>
  </si>
  <si>
    <t>вариант 7.1</t>
  </si>
  <si>
    <t>вариант 7.2</t>
  </si>
  <si>
    <t>ФГОС обучающихся с задержкой психического развития</t>
  </si>
  <si>
    <t>вариант 8.1</t>
  </si>
  <si>
    <t>вариант 8.2</t>
  </si>
  <si>
    <t>вариант 8.3</t>
  </si>
  <si>
    <t>вариант 8.4</t>
  </si>
  <si>
    <t>ФГОС обучающихся с расстройствами аутистического спектра</t>
  </si>
  <si>
    <t>вариант 1</t>
  </si>
  <si>
    <t>вариант 2</t>
  </si>
  <si>
    <t>ФГОС обучающихся с умственной отсталостью</t>
  </si>
  <si>
    <t>Наименование муниципальной образовательной оргавнизации</t>
  </si>
  <si>
    <t>Количество отдельных классов, реализующих ФГОС ОВЗ</t>
  </si>
  <si>
    <t>Количество инклюзивных классов, реализующих ФГОС ОВЗ</t>
  </si>
  <si>
    <t>из графы 7: детей 
с нарушнием слуха (чел.)</t>
  </si>
  <si>
    <t>из графы 8: 
детей с кохлеарными имплантами (чел.)</t>
  </si>
  <si>
    <t>из графы 7: детей 
с нарушнием зрения (чел.)</t>
  </si>
  <si>
    <t>из графы 7: детей 
с нарушнием речи (чел.)</t>
  </si>
  <si>
    <t>из графы 7: детей 
с нарушнием опорно-двигательного аппарата (чел.)</t>
  </si>
  <si>
    <t>из графы 7: детей 
с задержкой психического развтия (чел.)</t>
  </si>
  <si>
    <t>из графы 7: детей 
с расстройствами аутистического спектра (чел.)</t>
  </si>
  <si>
    <t>из графы 7: детей 
с умственной отсталостью (чел.)</t>
  </si>
  <si>
    <t>из графы 7: обучаются инклюзивно в общем классе (чел.)</t>
  </si>
  <si>
    <t>из графы 7: обучаются в отдельном классе для детей с ОВЗ (чел.)</t>
  </si>
  <si>
    <t>из графы 7: обучаются индивидуально на дому (чел.)</t>
  </si>
  <si>
    <t>№ п/п</t>
  </si>
  <si>
    <t>ИТОГО:</t>
  </si>
  <si>
    <r>
      <t xml:space="preserve">Реализует адаптированные общеобразователные программы 
в 3-11 классах </t>
    </r>
    <r>
      <rPr>
        <sz val="11"/>
        <color theme="1"/>
        <rFont val="Times New Roman"/>
        <family val="1"/>
        <charset val="204"/>
      </rPr>
      <t>(численность обучающихся)</t>
    </r>
  </si>
  <si>
    <t>Созданы современные материально-технические условия в соответствии с ФГОС ОВЗ (да/нет)</t>
  </si>
  <si>
    <r>
      <rPr>
        <b/>
        <sz val="16"/>
        <color theme="1"/>
        <rFont val="Times New Roman"/>
        <family val="1"/>
        <charset val="204"/>
      </rPr>
      <t>Данные о контингенте обучающихся в соответствии с ФГОС ОВЗ в 2017-2018 учебном году</t>
    </r>
    <r>
      <rPr>
        <sz val="20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(по состоянию на 01.11.2017)</t>
    </r>
  </si>
  <si>
    <t>в т.ч. дети с кохлеарными имплантами</t>
  </si>
  <si>
    <t>Общая численность педагогических работников (чел.)</t>
  </si>
  <si>
    <t>учитель-логопед (шт. ед.)</t>
  </si>
  <si>
    <t>педагог-психолог (шт. ед.)</t>
  </si>
  <si>
    <t xml:space="preserve">в т.ч.: специалисты узкого профиля </t>
  </si>
  <si>
    <t>учитель-дефектолог (шт. ед.)</t>
  </si>
  <si>
    <t xml:space="preserve"> тьютор (шт. ед.)</t>
  </si>
  <si>
    <t>из графы 19: работают с обучающимися с ОВЗ (чел.)</t>
  </si>
  <si>
    <t>из графы 19: прошли переподготовку или ПК по вопросам образования обучающихся с ОВЗ (чел.)</t>
  </si>
  <si>
    <t>из графы 24: прошли переподготовку или ПК по вопросам образования обучающихся с ОВЗ (чел.)</t>
  </si>
  <si>
    <t>7= 8+10+11+12+13+14+15
7=16+17+18</t>
  </si>
  <si>
    <t>Участие в программе "Доступная среда" в 2017 году или ранее (да/нет)</t>
  </si>
  <si>
    <t>Итого обучающихся в соответствии с ФГОС ОВЗ</t>
  </si>
  <si>
    <r>
      <t xml:space="preserve">Реализует ФГОС ОВЗ в 1-2 
</t>
    </r>
    <r>
      <rPr>
        <b/>
        <sz val="11"/>
        <color theme="1"/>
        <rFont val="Times New Roman"/>
        <family val="1"/>
        <charset val="204"/>
      </rPr>
      <t xml:space="preserve">классах </t>
    </r>
    <r>
      <rPr>
        <sz val="11"/>
        <color theme="1"/>
        <rFont val="Times New Roman"/>
        <family val="1"/>
        <charset val="204"/>
      </rPr>
      <t>(численность обучающихся по ФГОС ОВЗ)</t>
    </r>
  </si>
  <si>
    <t>3*</t>
  </si>
  <si>
    <t>Таблица 1</t>
  </si>
  <si>
    <t>Таблица 2</t>
  </si>
  <si>
    <t xml:space="preserve"> Муниципальное бюджетное общеобразовательное учреждение средняя общеобразовательная школа №1 имени Дениса Сергеевича Стребина г. Конаково</t>
  </si>
  <si>
    <t>Муниципальное бюджетное общеобразовательное учреждение средняя общеобразовательная школа №2 г. Конаково</t>
  </si>
  <si>
    <t>Муниципальное бюджетное общеобразовательное учреждение гимназия №5  г. Конаково</t>
  </si>
  <si>
    <t>Муниципальное бюджетное общеобразовательное учреждение средняя общеобразовательная школа №9 г. Конаково</t>
  </si>
  <si>
    <t>Муниципальное бюджетное общеобразовательное учреждение средняя общеобразовательная школа пос. Радченко</t>
  </si>
  <si>
    <t xml:space="preserve">Муниципальное бюджетное общеобразовательное учреждение средняя общеобразовательная школа №1 п. Редкино </t>
  </si>
  <si>
    <t xml:space="preserve">Муниципальное бюджетное общеобразовательное учреждение средняя  общеобразовательная школа №2 п. Редкино </t>
  </si>
  <si>
    <t xml:space="preserve"> Муниципальное бюджетное общеобразовательное учреждение средняя общеобразовательная школа №3  пос. Редкино </t>
  </si>
  <si>
    <t>Муниципальное бюджетное общеобразовательное учреждение средняя общеобразовательная школа поселка Изоплит</t>
  </si>
  <si>
    <t xml:space="preserve"> Муниципальное бюджетное общеобразовательное учреждение средняя общеобразовательная школа №2 пос. Новозавидовский</t>
  </si>
  <si>
    <t>Муниципальное бюджетное общеобразовательное учреждение средняя общеобразовательная школа поселка Козлово</t>
  </si>
  <si>
    <t xml:space="preserve"> Муниципальное бюджетное общеобразовательное учреждение средняя общеобразовательная школа д. Ручьи</t>
  </si>
  <si>
    <t xml:space="preserve"> Муниципальное бюджетное общеобразовательное учреждение средняя общеобразовательная школа д. Вахонино</t>
  </si>
  <si>
    <t xml:space="preserve"> Муниципальное бюджетное общеобразовательное учреждение средняя общеобразовательная школа с. Завидово</t>
  </si>
  <si>
    <t xml:space="preserve"> Муниципальное бюджетное общеобразовательное учреждение средняя общеобразовательная школа  д. Мокшино</t>
  </si>
  <si>
    <t xml:space="preserve"> Муниципальное бюджетное общеобразовательное учреждение средняя общеобразовательная школа с. Дмитрова Гора</t>
  </si>
  <si>
    <t xml:space="preserve"> Муниципальное бюджетное общеобразовательное учреждение средняя общеобразовательная школа поселка Первое Мая</t>
  </si>
  <si>
    <t xml:space="preserve"> Муниципальное бюджетное общеобразовательное учреждение средняя общеобразовательная школа с. Юрьево-Девичье</t>
  </si>
  <si>
    <t xml:space="preserve"> Муниципальное бюджетное общеобразовательное учреждение начальная общеобразовательная школа п.2-ое Моховое</t>
  </si>
  <si>
    <t>Частное общеобразовательное учреждение "Городенская Православная гимназия"</t>
  </si>
  <si>
    <t xml:space="preserve"> Муниципальное бюджетное общеобразовательное учреждение специальная (коррекционная) школа №4  г. Конаково</t>
  </si>
  <si>
    <t xml:space="preserve">Наименование муниципального образования  Конаковский район </t>
  </si>
  <si>
    <t>нет</t>
  </si>
  <si>
    <t>да</t>
  </si>
  <si>
    <t xml:space="preserve"> Муниципальное бюджетное общеобразовательное учреждение средняя общеобразовательная школа №1 пос. Новозавидовский</t>
  </si>
  <si>
    <t xml:space="preserve">нет </t>
  </si>
  <si>
    <r>
      <t xml:space="preserve">Наименование муниципального образования </t>
    </r>
    <r>
      <rPr>
        <b/>
        <sz val="11"/>
        <color theme="1"/>
        <rFont val="Times New Roman"/>
        <family val="1"/>
        <charset val="204"/>
      </rPr>
      <t>Конаковский район</t>
    </r>
    <r>
      <rPr>
        <sz val="11"/>
        <color theme="1"/>
        <rFont val="Times New Roman"/>
        <family val="1"/>
        <charset val="204"/>
      </rPr>
      <t xml:space="preserve"> </t>
    </r>
  </si>
  <si>
    <t>Итого</t>
  </si>
  <si>
    <t>ФГОС слабослышащих и позднооглохщих обучающихся</t>
  </si>
  <si>
    <t>Примечание: В 2017-2018 учебном году  по согласованию с учредителем при ресурснной готовности учреждений ФГОС для обучающихся с ОВЗ (с задержкой психического развития) введены в 2 классах в двух школах района: МБОУ СОШ №9 г.Конаково  (2 чел.), МБОУ СОШ №2 п.Редкино (2 чел.). Ранее ребята обучались по ФГОС НОО, ими получены Заключения ПМПК, по согласованию с родителями перешли на обучение по адаптированным программам.</t>
  </si>
  <si>
    <t>приложение</t>
  </si>
  <si>
    <t>Данные о муниципальных общеобразовательных организациях, реализующих адаптированные общеобразовательные программы 2017-2018 уч.г.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</si>
</sst>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6" borderId="1" xfId="0" applyNumberFormat="1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" fillId="8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L10" sqref="DL10"/>
    </sheetView>
  </sheetViews>
  <sheetFormatPr defaultRowHeight="15"/>
  <cols>
    <col min="1" max="1" width="20.7109375" style="13" customWidth="1"/>
    <col min="2" max="2" width="5.7109375" style="13" customWidth="1"/>
    <col min="3" max="5" width="7.140625" style="13" customWidth="1"/>
    <col min="6" max="6" width="5.7109375" style="13" customWidth="1"/>
    <col min="7" max="9" width="7.140625" style="13" customWidth="1"/>
    <col min="10" max="10" width="5.7109375" style="13" customWidth="1"/>
    <col min="11" max="13" width="7.140625" style="13" customWidth="1"/>
    <col min="14" max="14" width="5.7109375" style="13" customWidth="1"/>
    <col min="15" max="17" width="7.140625" style="13" customWidth="1"/>
    <col min="18" max="18" width="10.5703125" style="13" customWidth="1"/>
    <col min="19" max="19" width="6" style="13" customWidth="1"/>
    <col min="20" max="22" width="7.140625" style="13" customWidth="1"/>
    <col min="23" max="23" width="5.7109375" style="13" customWidth="1"/>
    <col min="24" max="26" width="7.140625" style="13" customWidth="1"/>
    <col min="27" max="27" width="5.7109375" style="13" customWidth="1"/>
    <col min="28" max="30" width="7.140625" style="13" customWidth="1"/>
    <col min="31" max="31" width="10.7109375" style="13" customWidth="1"/>
    <col min="32" max="32" width="5.7109375" style="13" customWidth="1"/>
    <col min="33" max="35" width="7.140625" style="13" customWidth="1"/>
    <col min="36" max="36" width="5.7109375" style="13" customWidth="1"/>
    <col min="37" max="39" width="7.140625" style="13" customWidth="1"/>
    <col min="40" max="40" width="5.7109375" style="13" customWidth="1"/>
    <col min="41" max="42" width="7.140625" style="13" customWidth="1"/>
    <col min="43" max="43" width="6.85546875" style="13" customWidth="1"/>
    <col min="44" max="44" width="5.7109375" style="13" customWidth="1"/>
    <col min="45" max="46" width="7.140625" style="13" customWidth="1"/>
    <col min="47" max="47" width="6.7109375" style="13" customWidth="1"/>
    <col min="48" max="48" width="5.7109375" style="13" customWidth="1"/>
    <col min="49" max="51" width="7.140625" style="13" customWidth="1"/>
    <col min="52" max="52" width="5.7109375" style="13" customWidth="1"/>
    <col min="53" max="55" width="7.140625" style="13" customWidth="1"/>
    <col min="56" max="56" width="5.7109375" style="13" customWidth="1"/>
    <col min="57" max="59" width="7.140625" style="13" customWidth="1"/>
    <col min="60" max="60" width="5.7109375" style="13" customWidth="1"/>
    <col min="61" max="63" width="7.140625" style="13" customWidth="1"/>
    <col min="64" max="64" width="5.7109375" style="13" customWidth="1"/>
    <col min="65" max="67" width="7.140625" style="13" customWidth="1"/>
    <col min="68" max="68" width="5.7109375" style="13" customWidth="1"/>
    <col min="69" max="71" width="7.140625" style="13" customWidth="1"/>
    <col min="72" max="72" width="5.7109375" style="13" customWidth="1"/>
    <col min="73" max="75" width="7.140625" style="13" customWidth="1"/>
    <col min="76" max="76" width="5.7109375" style="13" customWidth="1"/>
    <col min="77" max="77" width="7.140625" style="13" customWidth="1"/>
    <col min="78" max="78" width="6.85546875" style="13" customWidth="1"/>
    <col min="79" max="79" width="7.140625" style="13" customWidth="1"/>
    <col min="80" max="80" width="5.7109375" style="13" customWidth="1"/>
    <col min="81" max="83" width="7.140625" style="13" customWidth="1"/>
    <col min="84" max="84" width="5.7109375" style="13" customWidth="1"/>
    <col min="85" max="87" width="7.140625" style="13" customWidth="1"/>
    <col min="88" max="88" width="5.7109375" style="13" customWidth="1"/>
    <col min="89" max="91" width="7.140625" style="13" customWidth="1"/>
    <col min="92" max="92" width="5.7109375" style="13" customWidth="1"/>
    <col min="93" max="95" width="7.140625" style="13" customWidth="1"/>
    <col min="96" max="96" width="5.7109375" style="13" customWidth="1"/>
    <col min="97" max="99" width="7.140625" style="13" customWidth="1"/>
    <col min="100" max="100" width="5.7109375" style="13" customWidth="1"/>
    <col min="101" max="103" width="7.140625" style="13" customWidth="1"/>
    <col min="104" max="104" width="5.7109375" style="13" customWidth="1"/>
    <col min="105" max="107" width="7.140625" style="13" customWidth="1"/>
    <col min="108" max="108" width="5.7109375" style="13" customWidth="1"/>
    <col min="109" max="111" width="7.140625" style="13" customWidth="1"/>
    <col min="112" max="112" width="5.7109375" style="13" customWidth="1"/>
    <col min="113" max="115" width="7.140625" style="13" customWidth="1"/>
    <col min="116" max="116" width="13.85546875" style="12" customWidth="1"/>
    <col min="117" max="135" width="9.140625" style="12"/>
    <col min="136" max="16384" width="9.140625" style="13"/>
  </cols>
  <sheetData>
    <row r="1" spans="1:135" ht="45">
      <c r="A1" s="74" t="s">
        <v>77</v>
      </c>
      <c r="B1" s="74"/>
      <c r="C1" s="74"/>
      <c r="D1" s="74"/>
      <c r="E1" s="74"/>
      <c r="F1" s="74"/>
      <c r="AF1" s="43" t="s">
        <v>109</v>
      </c>
      <c r="DG1" s="73" t="s">
        <v>77</v>
      </c>
      <c r="DH1" s="73"/>
      <c r="DI1" s="73"/>
      <c r="DJ1" s="73"/>
      <c r="DK1" s="73"/>
      <c r="DL1" s="73"/>
    </row>
    <row r="2" spans="1:135" ht="51.7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</row>
    <row r="3" spans="1:135" ht="38.25" customHeight="1">
      <c r="A3" s="70" t="s">
        <v>105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2"/>
    </row>
    <row r="4" spans="1:135" ht="15" customHeight="1">
      <c r="A4" s="14"/>
      <c r="B4" s="47" t="s">
        <v>13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52" t="s">
        <v>107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8" t="s">
        <v>19</v>
      </c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  <c r="AV4" s="52" t="s">
        <v>20</v>
      </c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4"/>
      <c r="BH4" s="58" t="s">
        <v>26</v>
      </c>
      <c r="BI4" s="59"/>
      <c r="BJ4" s="59"/>
      <c r="BK4" s="59"/>
      <c r="BL4" s="59"/>
      <c r="BM4" s="59"/>
      <c r="BN4" s="59"/>
      <c r="BO4" s="60"/>
      <c r="BP4" s="61" t="s">
        <v>31</v>
      </c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3"/>
      <c r="CF4" s="65" t="s">
        <v>34</v>
      </c>
      <c r="CG4" s="66"/>
      <c r="CH4" s="66"/>
      <c r="CI4" s="66"/>
      <c r="CJ4" s="66"/>
      <c r="CK4" s="66"/>
      <c r="CL4" s="66"/>
      <c r="CM4" s="67"/>
      <c r="CN4" s="79" t="s">
        <v>39</v>
      </c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1"/>
      <c r="DD4" s="76" t="s">
        <v>42</v>
      </c>
      <c r="DE4" s="76"/>
      <c r="DF4" s="76"/>
      <c r="DG4" s="76"/>
      <c r="DH4" s="76"/>
      <c r="DI4" s="76"/>
      <c r="DJ4" s="76"/>
      <c r="DK4" s="76"/>
      <c r="DL4" s="69" t="s">
        <v>74</v>
      </c>
    </row>
    <row r="5" spans="1:135" s="17" customFormat="1" ht="36" customHeight="1">
      <c r="A5" s="15"/>
      <c r="B5" s="55" t="s">
        <v>6</v>
      </c>
      <c r="C5" s="55"/>
      <c r="D5" s="55"/>
      <c r="E5" s="55"/>
      <c r="F5" s="55" t="s">
        <v>11</v>
      </c>
      <c r="G5" s="55"/>
      <c r="H5" s="55"/>
      <c r="I5" s="55"/>
      <c r="J5" s="55" t="s">
        <v>7</v>
      </c>
      <c r="K5" s="55"/>
      <c r="L5" s="55"/>
      <c r="M5" s="55"/>
      <c r="N5" s="55" t="s">
        <v>8</v>
      </c>
      <c r="O5" s="55"/>
      <c r="P5" s="55"/>
      <c r="Q5" s="55"/>
      <c r="R5" s="45" t="s">
        <v>62</v>
      </c>
      <c r="S5" s="56" t="s">
        <v>9</v>
      </c>
      <c r="T5" s="56"/>
      <c r="U5" s="56"/>
      <c r="V5" s="56"/>
      <c r="W5" s="56" t="s">
        <v>15</v>
      </c>
      <c r="X5" s="56"/>
      <c r="Y5" s="56"/>
      <c r="Z5" s="56"/>
      <c r="AA5" s="56" t="s">
        <v>10</v>
      </c>
      <c r="AB5" s="56"/>
      <c r="AC5" s="56"/>
      <c r="AD5" s="56"/>
      <c r="AE5" s="50" t="s">
        <v>62</v>
      </c>
      <c r="AF5" s="57" t="s">
        <v>14</v>
      </c>
      <c r="AG5" s="57"/>
      <c r="AH5" s="57"/>
      <c r="AI5" s="57"/>
      <c r="AJ5" s="57" t="s">
        <v>16</v>
      </c>
      <c r="AK5" s="57"/>
      <c r="AL5" s="57"/>
      <c r="AM5" s="57"/>
      <c r="AN5" s="57" t="s">
        <v>17</v>
      </c>
      <c r="AO5" s="57"/>
      <c r="AP5" s="57"/>
      <c r="AQ5" s="57"/>
      <c r="AR5" s="57" t="s">
        <v>18</v>
      </c>
      <c r="AS5" s="57"/>
      <c r="AT5" s="57"/>
      <c r="AU5" s="57"/>
      <c r="AV5" s="56" t="s">
        <v>21</v>
      </c>
      <c r="AW5" s="56"/>
      <c r="AX5" s="56"/>
      <c r="AY5" s="56"/>
      <c r="AZ5" s="56" t="s">
        <v>22</v>
      </c>
      <c r="BA5" s="56"/>
      <c r="BB5" s="56"/>
      <c r="BC5" s="56"/>
      <c r="BD5" s="56" t="s">
        <v>23</v>
      </c>
      <c r="BE5" s="56"/>
      <c r="BF5" s="56"/>
      <c r="BG5" s="56"/>
      <c r="BH5" s="57" t="s">
        <v>24</v>
      </c>
      <c r="BI5" s="57"/>
      <c r="BJ5" s="57"/>
      <c r="BK5" s="57"/>
      <c r="BL5" s="57" t="s">
        <v>25</v>
      </c>
      <c r="BM5" s="57"/>
      <c r="BN5" s="57"/>
      <c r="BO5" s="57"/>
      <c r="BP5" s="68" t="s">
        <v>27</v>
      </c>
      <c r="BQ5" s="68"/>
      <c r="BR5" s="68"/>
      <c r="BS5" s="68"/>
      <c r="BT5" s="68" t="s">
        <v>28</v>
      </c>
      <c r="BU5" s="68"/>
      <c r="BV5" s="68"/>
      <c r="BW5" s="68"/>
      <c r="BX5" s="68" t="s">
        <v>29</v>
      </c>
      <c r="BY5" s="68"/>
      <c r="BZ5" s="68"/>
      <c r="CA5" s="68"/>
      <c r="CB5" s="68" t="s">
        <v>30</v>
      </c>
      <c r="CC5" s="68"/>
      <c r="CD5" s="68"/>
      <c r="CE5" s="68"/>
      <c r="CF5" s="64" t="s">
        <v>32</v>
      </c>
      <c r="CG5" s="64"/>
      <c r="CH5" s="64"/>
      <c r="CI5" s="64"/>
      <c r="CJ5" s="64" t="s">
        <v>33</v>
      </c>
      <c r="CK5" s="64"/>
      <c r="CL5" s="64"/>
      <c r="CM5" s="64"/>
      <c r="CN5" s="78" t="s">
        <v>35</v>
      </c>
      <c r="CO5" s="78"/>
      <c r="CP5" s="78"/>
      <c r="CQ5" s="78"/>
      <c r="CR5" s="78" t="s">
        <v>36</v>
      </c>
      <c r="CS5" s="78"/>
      <c r="CT5" s="78"/>
      <c r="CU5" s="78"/>
      <c r="CV5" s="78" t="s">
        <v>37</v>
      </c>
      <c r="CW5" s="78"/>
      <c r="CX5" s="78"/>
      <c r="CY5" s="78"/>
      <c r="CZ5" s="78" t="s">
        <v>38</v>
      </c>
      <c r="DA5" s="78"/>
      <c r="DB5" s="78"/>
      <c r="DC5" s="78"/>
      <c r="DD5" s="75" t="s">
        <v>40</v>
      </c>
      <c r="DE5" s="75"/>
      <c r="DF5" s="75"/>
      <c r="DG5" s="75"/>
      <c r="DH5" s="75" t="s">
        <v>41</v>
      </c>
      <c r="DI5" s="75"/>
      <c r="DJ5" s="75"/>
      <c r="DK5" s="75"/>
      <c r="DL5" s="69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</row>
    <row r="6" spans="1:135" s="28" customFormat="1" ht="99" customHeight="1">
      <c r="A6" s="18"/>
      <c r="B6" s="19" t="s">
        <v>3</v>
      </c>
      <c r="C6" s="20" t="s">
        <v>12</v>
      </c>
      <c r="D6" s="20" t="s">
        <v>4</v>
      </c>
      <c r="E6" s="18" t="s">
        <v>5</v>
      </c>
      <c r="F6" s="19" t="s">
        <v>3</v>
      </c>
      <c r="G6" s="20" t="s">
        <v>12</v>
      </c>
      <c r="H6" s="20" t="s">
        <v>4</v>
      </c>
      <c r="I6" s="18" t="s">
        <v>5</v>
      </c>
      <c r="J6" s="19" t="s">
        <v>3</v>
      </c>
      <c r="K6" s="20" t="s">
        <v>12</v>
      </c>
      <c r="L6" s="20" t="s">
        <v>4</v>
      </c>
      <c r="M6" s="18" t="s">
        <v>5</v>
      </c>
      <c r="N6" s="19" t="s">
        <v>3</v>
      </c>
      <c r="O6" s="20" t="s">
        <v>12</v>
      </c>
      <c r="P6" s="20" t="s">
        <v>4</v>
      </c>
      <c r="Q6" s="18" t="s">
        <v>5</v>
      </c>
      <c r="R6" s="46"/>
      <c r="S6" s="21" t="s">
        <v>3</v>
      </c>
      <c r="T6" s="20" t="s">
        <v>12</v>
      </c>
      <c r="U6" s="20" t="s">
        <v>4</v>
      </c>
      <c r="V6" s="18" t="s">
        <v>5</v>
      </c>
      <c r="W6" s="21" t="s">
        <v>3</v>
      </c>
      <c r="X6" s="20" t="s">
        <v>12</v>
      </c>
      <c r="Y6" s="20" t="s">
        <v>4</v>
      </c>
      <c r="Z6" s="18" t="s">
        <v>5</v>
      </c>
      <c r="AA6" s="21" t="s">
        <v>3</v>
      </c>
      <c r="AB6" s="20" t="s">
        <v>12</v>
      </c>
      <c r="AC6" s="20" t="s">
        <v>4</v>
      </c>
      <c r="AD6" s="18" t="s">
        <v>5</v>
      </c>
      <c r="AE6" s="51"/>
      <c r="AF6" s="22" t="s">
        <v>3</v>
      </c>
      <c r="AG6" s="20" t="s">
        <v>12</v>
      </c>
      <c r="AH6" s="20" t="s">
        <v>4</v>
      </c>
      <c r="AI6" s="18" t="s">
        <v>5</v>
      </c>
      <c r="AJ6" s="22" t="s">
        <v>3</v>
      </c>
      <c r="AK6" s="20" t="s">
        <v>12</v>
      </c>
      <c r="AL6" s="20" t="s">
        <v>4</v>
      </c>
      <c r="AM6" s="18" t="s">
        <v>5</v>
      </c>
      <c r="AN6" s="22" t="s">
        <v>3</v>
      </c>
      <c r="AO6" s="20" t="s">
        <v>12</v>
      </c>
      <c r="AP6" s="20" t="s">
        <v>4</v>
      </c>
      <c r="AQ6" s="18" t="s">
        <v>5</v>
      </c>
      <c r="AR6" s="22" t="s">
        <v>3</v>
      </c>
      <c r="AS6" s="20" t="s">
        <v>12</v>
      </c>
      <c r="AT6" s="20" t="s">
        <v>4</v>
      </c>
      <c r="AU6" s="18" t="s">
        <v>5</v>
      </c>
      <c r="AV6" s="21" t="s">
        <v>3</v>
      </c>
      <c r="AW6" s="20" t="s">
        <v>12</v>
      </c>
      <c r="AX6" s="20" t="s">
        <v>4</v>
      </c>
      <c r="AY6" s="18" t="s">
        <v>5</v>
      </c>
      <c r="AZ6" s="21" t="s">
        <v>3</v>
      </c>
      <c r="BA6" s="20" t="s">
        <v>12</v>
      </c>
      <c r="BB6" s="20" t="s">
        <v>4</v>
      </c>
      <c r="BC6" s="18" t="s">
        <v>5</v>
      </c>
      <c r="BD6" s="21" t="s">
        <v>3</v>
      </c>
      <c r="BE6" s="20" t="s">
        <v>12</v>
      </c>
      <c r="BF6" s="20" t="s">
        <v>4</v>
      </c>
      <c r="BG6" s="18" t="s">
        <v>5</v>
      </c>
      <c r="BH6" s="22" t="s">
        <v>3</v>
      </c>
      <c r="BI6" s="20" t="s">
        <v>12</v>
      </c>
      <c r="BJ6" s="20" t="s">
        <v>4</v>
      </c>
      <c r="BK6" s="18" t="s">
        <v>5</v>
      </c>
      <c r="BL6" s="22" t="s">
        <v>3</v>
      </c>
      <c r="BM6" s="20" t="s">
        <v>12</v>
      </c>
      <c r="BN6" s="20" t="s">
        <v>4</v>
      </c>
      <c r="BO6" s="18" t="s">
        <v>5</v>
      </c>
      <c r="BP6" s="23" t="s">
        <v>3</v>
      </c>
      <c r="BQ6" s="20" t="s">
        <v>12</v>
      </c>
      <c r="BR6" s="20" t="s">
        <v>4</v>
      </c>
      <c r="BS6" s="18" t="s">
        <v>5</v>
      </c>
      <c r="BT6" s="23" t="s">
        <v>3</v>
      </c>
      <c r="BU6" s="20" t="s">
        <v>12</v>
      </c>
      <c r="BV6" s="20" t="s">
        <v>4</v>
      </c>
      <c r="BW6" s="18" t="s">
        <v>5</v>
      </c>
      <c r="BX6" s="23" t="s">
        <v>3</v>
      </c>
      <c r="BY6" s="20" t="s">
        <v>12</v>
      </c>
      <c r="BZ6" s="20" t="s">
        <v>4</v>
      </c>
      <c r="CA6" s="18" t="s">
        <v>5</v>
      </c>
      <c r="CB6" s="23" t="s">
        <v>3</v>
      </c>
      <c r="CC6" s="20" t="s">
        <v>12</v>
      </c>
      <c r="CD6" s="20" t="s">
        <v>4</v>
      </c>
      <c r="CE6" s="18" t="s">
        <v>5</v>
      </c>
      <c r="CF6" s="24" t="s">
        <v>3</v>
      </c>
      <c r="CG6" s="20" t="s">
        <v>12</v>
      </c>
      <c r="CH6" s="20" t="s">
        <v>4</v>
      </c>
      <c r="CI6" s="18" t="s">
        <v>5</v>
      </c>
      <c r="CJ6" s="24" t="s">
        <v>3</v>
      </c>
      <c r="CK6" s="20" t="s">
        <v>12</v>
      </c>
      <c r="CL6" s="20" t="s">
        <v>4</v>
      </c>
      <c r="CM6" s="18" t="s">
        <v>5</v>
      </c>
      <c r="CN6" s="25" t="s">
        <v>3</v>
      </c>
      <c r="CO6" s="20" t="s">
        <v>12</v>
      </c>
      <c r="CP6" s="20" t="s">
        <v>4</v>
      </c>
      <c r="CQ6" s="18" t="s">
        <v>5</v>
      </c>
      <c r="CR6" s="25" t="s">
        <v>3</v>
      </c>
      <c r="CS6" s="20" t="s">
        <v>12</v>
      </c>
      <c r="CT6" s="20" t="s">
        <v>4</v>
      </c>
      <c r="CU6" s="18" t="s">
        <v>5</v>
      </c>
      <c r="CV6" s="25" t="s">
        <v>3</v>
      </c>
      <c r="CW6" s="20" t="s">
        <v>12</v>
      </c>
      <c r="CX6" s="20" t="s">
        <v>4</v>
      </c>
      <c r="CY6" s="18" t="s">
        <v>5</v>
      </c>
      <c r="CZ6" s="25" t="s">
        <v>3</v>
      </c>
      <c r="DA6" s="20" t="s">
        <v>12</v>
      </c>
      <c r="DB6" s="20" t="s">
        <v>4</v>
      </c>
      <c r="DC6" s="18" t="s">
        <v>5</v>
      </c>
      <c r="DD6" s="26" t="s">
        <v>3</v>
      </c>
      <c r="DE6" s="20" t="s">
        <v>12</v>
      </c>
      <c r="DF6" s="20" t="s">
        <v>4</v>
      </c>
      <c r="DG6" s="18" t="s">
        <v>5</v>
      </c>
      <c r="DH6" s="26" t="s">
        <v>3</v>
      </c>
      <c r="DI6" s="20" t="s">
        <v>12</v>
      </c>
      <c r="DJ6" s="20" t="s">
        <v>4</v>
      </c>
      <c r="DK6" s="18" t="s">
        <v>5</v>
      </c>
      <c r="DL6" s="69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</row>
    <row r="7" spans="1:135" ht="43.5" customHeight="1">
      <c r="A7" s="14" t="s">
        <v>0</v>
      </c>
      <c r="B7" s="29"/>
      <c r="C7" s="14"/>
      <c r="D7" s="14"/>
      <c r="E7" s="14"/>
      <c r="F7" s="29"/>
      <c r="G7" s="14"/>
      <c r="H7" s="14"/>
      <c r="I7" s="14"/>
      <c r="J7" s="29"/>
      <c r="K7" s="14"/>
      <c r="L7" s="14"/>
      <c r="M7" s="14"/>
      <c r="N7" s="29"/>
      <c r="O7" s="14"/>
      <c r="P7" s="14"/>
      <c r="Q7" s="14"/>
      <c r="R7" s="29"/>
      <c r="S7" s="30"/>
      <c r="T7" s="14"/>
      <c r="U7" s="14"/>
      <c r="V7" s="14"/>
      <c r="W7" s="30">
        <v>1</v>
      </c>
      <c r="X7" s="14">
        <v>1</v>
      </c>
      <c r="Y7" s="14">
        <v>0</v>
      </c>
      <c r="Z7" s="14">
        <v>0</v>
      </c>
      <c r="AA7" s="30"/>
      <c r="AB7" s="14"/>
      <c r="AC7" s="14"/>
      <c r="AD7" s="14"/>
      <c r="AE7" s="30"/>
      <c r="AF7" s="31"/>
      <c r="AG7" s="14"/>
      <c r="AH7" s="14"/>
      <c r="AI7" s="14"/>
      <c r="AJ7" s="31"/>
      <c r="AK7" s="14"/>
      <c r="AL7" s="14"/>
      <c r="AM7" s="14"/>
      <c r="AN7" s="31"/>
      <c r="AO7" s="14"/>
      <c r="AP7" s="14"/>
      <c r="AQ7" s="14"/>
      <c r="AR7" s="31"/>
      <c r="AS7" s="14"/>
      <c r="AT7" s="14"/>
      <c r="AU7" s="14"/>
      <c r="AV7" s="30"/>
      <c r="AW7" s="14"/>
      <c r="AX7" s="14"/>
      <c r="AY7" s="14"/>
      <c r="AZ7" s="30"/>
      <c r="BA7" s="14"/>
      <c r="BB7" s="14"/>
      <c r="BC7" s="14"/>
      <c r="BD7" s="30"/>
      <c r="BE7" s="14"/>
      <c r="BF7" s="14"/>
      <c r="BG7" s="14"/>
      <c r="BH7" s="31"/>
      <c r="BI7" s="14"/>
      <c r="BJ7" s="14"/>
      <c r="BK7" s="14"/>
      <c r="BL7" s="31"/>
      <c r="BM7" s="14"/>
      <c r="BN7" s="14"/>
      <c r="BO7" s="14"/>
      <c r="BP7" s="32">
        <v>2</v>
      </c>
      <c r="BQ7" s="14">
        <v>0</v>
      </c>
      <c r="BR7" s="14">
        <v>0</v>
      </c>
      <c r="BS7" s="14">
        <v>2</v>
      </c>
      <c r="BT7" s="32"/>
      <c r="BU7" s="14"/>
      <c r="BV7" s="14"/>
      <c r="BW7" s="14"/>
      <c r="BX7" s="32"/>
      <c r="BY7" s="14"/>
      <c r="BZ7" s="14"/>
      <c r="CA7" s="14"/>
      <c r="CB7" s="32">
        <v>1</v>
      </c>
      <c r="CC7" s="14">
        <v>0</v>
      </c>
      <c r="CD7" s="14">
        <v>0</v>
      </c>
      <c r="CE7" s="14">
        <v>1</v>
      </c>
      <c r="CF7" s="33">
        <v>5</v>
      </c>
      <c r="CG7" s="14">
        <v>3</v>
      </c>
      <c r="CH7" s="14">
        <v>0</v>
      </c>
      <c r="CI7" s="14">
        <v>2</v>
      </c>
      <c r="CJ7" s="33">
        <v>2</v>
      </c>
      <c r="CK7" s="14">
        <v>2</v>
      </c>
      <c r="CL7" s="14">
        <v>0</v>
      </c>
      <c r="CM7" s="14">
        <v>0</v>
      </c>
      <c r="CN7" s="34"/>
      <c r="CO7" s="14"/>
      <c r="CP7" s="14"/>
      <c r="CQ7" s="14"/>
      <c r="CR7" s="34"/>
      <c r="CS7" s="14"/>
      <c r="CT7" s="14"/>
      <c r="CU7" s="14"/>
      <c r="CV7" s="34">
        <v>1</v>
      </c>
      <c r="CW7" s="14">
        <v>0</v>
      </c>
      <c r="CX7" s="14">
        <v>0</v>
      </c>
      <c r="CY7" s="14">
        <v>1</v>
      </c>
      <c r="CZ7" s="34">
        <v>1</v>
      </c>
      <c r="DA7" s="14">
        <v>0</v>
      </c>
      <c r="DB7" s="14">
        <v>1</v>
      </c>
      <c r="DC7" s="14">
        <v>0</v>
      </c>
      <c r="DD7" s="35">
        <v>3</v>
      </c>
      <c r="DE7" s="14">
        <v>0</v>
      </c>
      <c r="DF7" s="14">
        <v>2</v>
      </c>
      <c r="DG7" s="14">
        <v>1</v>
      </c>
      <c r="DH7" s="35">
        <v>0</v>
      </c>
      <c r="DI7" s="14">
        <v>0</v>
      </c>
      <c r="DJ7" s="14">
        <v>0</v>
      </c>
      <c r="DK7" s="14">
        <v>0</v>
      </c>
      <c r="DL7" s="14">
        <v>16</v>
      </c>
    </row>
    <row r="8" spans="1:135" ht="30">
      <c r="A8" s="14" t="s">
        <v>1</v>
      </c>
      <c r="B8" s="29"/>
      <c r="C8" s="14"/>
      <c r="D8" s="14"/>
      <c r="E8" s="14"/>
      <c r="F8" s="29"/>
      <c r="G8" s="14"/>
      <c r="H8" s="14"/>
      <c r="I8" s="14"/>
      <c r="J8" s="29"/>
      <c r="K8" s="14"/>
      <c r="L8" s="14"/>
      <c r="M8" s="14"/>
      <c r="N8" s="29"/>
      <c r="O8" s="14"/>
      <c r="P8" s="14"/>
      <c r="Q8" s="14"/>
      <c r="R8" s="29"/>
      <c r="S8" s="30"/>
      <c r="T8" s="14"/>
      <c r="U8" s="14"/>
      <c r="V8" s="14"/>
      <c r="W8" s="30"/>
      <c r="X8" s="14"/>
      <c r="Y8" s="14"/>
      <c r="Z8" s="14"/>
      <c r="AA8" s="30"/>
      <c r="AB8" s="14"/>
      <c r="AC8" s="14"/>
      <c r="AD8" s="14"/>
      <c r="AE8" s="30"/>
      <c r="AF8" s="31"/>
      <c r="AG8" s="14"/>
      <c r="AH8" s="14"/>
      <c r="AI8" s="14"/>
      <c r="AJ8" s="31"/>
      <c r="AK8" s="14"/>
      <c r="AL8" s="14"/>
      <c r="AM8" s="14"/>
      <c r="AN8" s="31"/>
      <c r="AO8" s="14"/>
      <c r="AP8" s="14"/>
      <c r="AQ8" s="14"/>
      <c r="AR8" s="31"/>
      <c r="AS8" s="14"/>
      <c r="AT8" s="14"/>
      <c r="AU8" s="14"/>
      <c r="AV8" s="30"/>
      <c r="AW8" s="14"/>
      <c r="AX8" s="14"/>
      <c r="AY8" s="14"/>
      <c r="AZ8" s="30"/>
      <c r="BA8" s="14"/>
      <c r="BB8" s="14"/>
      <c r="BC8" s="14"/>
      <c r="BD8" s="30"/>
      <c r="BE8" s="14"/>
      <c r="BF8" s="14"/>
      <c r="BG8" s="14"/>
      <c r="BH8" s="31"/>
      <c r="BI8" s="14"/>
      <c r="BJ8" s="14"/>
      <c r="BK8" s="14"/>
      <c r="BL8" s="31"/>
      <c r="BM8" s="14"/>
      <c r="BN8" s="14"/>
      <c r="BO8" s="14"/>
      <c r="BP8" s="32"/>
      <c r="BQ8" s="14"/>
      <c r="BR8" s="14"/>
      <c r="BS8" s="14"/>
      <c r="BT8" s="32"/>
      <c r="BU8" s="14"/>
      <c r="BV8" s="14"/>
      <c r="BW8" s="14"/>
      <c r="BX8" s="32"/>
      <c r="BY8" s="14"/>
      <c r="BZ8" s="14"/>
      <c r="CA8" s="14"/>
      <c r="CB8" s="32"/>
      <c r="CC8" s="14"/>
      <c r="CD8" s="14"/>
      <c r="CE8" s="14"/>
      <c r="CF8" s="33">
        <v>12</v>
      </c>
      <c r="CG8" s="14">
        <v>9</v>
      </c>
      <c r="CH8" s="14">
        <v>3</v>
      </c>
      <c r="CI8" s="14">
        <v>0</v>
      </c>
      <c r="CJ8" s="33">
        <v>1</v>
      </c>
      <c r="CK8" s="14">
        <v>0</v>
      </c>
      <c r="CL8" s="14">
        <v>1</v>
      </c>
      <c r="CM8" s="14">
        <v>0</v>
      </c>
      <c r="CN8" s="34"/>
      <c r="CO8" s="14"/>
      <c r="CP8" s="14"/>
      <c r="CQ8" s="14"/>
      <c r="CR8" s="34"/>
      <c r="CS8" s="14"/>
      <c r="CT8" s="14"/>
      <c r="CU8" s="14"/>
      <c r="CV8" s="34"/>
      <c r="CW8" s="14"/>
      <c r="CX8" s="14"/>
      <c r="CY8" s="14"/>
      <c r="CZ8" s="34"/>
      <c r="DA8" s="14"/>
      <c r="DB8" s="14"/>
      <c r="DC8" s="14"/>
      <c r="DD8" s="35">
        <v>18</v>
      </c>
      <c r="DE8" s="14">
        <v>0</v>
      </c>
      <c r="DF8" s="14">
        <v>16</v>
      </c>
      <c r="DG8" s="14">
        <v>2</v>
      </c>
      <c r="DH8" s="35">
        <v>8</v>
      </c>
      <c r="DI8" s="14">
        <v>0</v>
      </c>
      <c r="DJ8" s="14">
        <v>7</v>
      </c>
      <c r="DK8" s="14">
        <v>1</v>
      </c>
      <c r="DL8" s="14">
        <v>39</v>
      </c>
    </row>
    <row r="9" spans="1:135" ht="34.5" customHeight="1">
      <c r="A9" s="14" t="s">
        <v>2</v>
      </c>
      <c r="B9" s="29"/>
      <c r="C9" s="14"/>
      <c r="D9" s="14"/>
      <c r="E9" s="14"/>
      <c r="F9" s="29"/>
      <c r="G9" s="14"/>
      <c r="H9" s="14"/>
      <c r="I9" s="14"/>
      <c r="J9" s="29"/>
      <c r="K9" s="14"/>
      <c r="L9" s="14"/>
      <c r="M9" s="14"/>
      <c r="N9" s="29"/>
      <c r="O9" s="14"/>
      <c r="P9" s="14"/>
      <c r="Q9" s="14"/>
      <c r="R9" s="29"/>
      <c r="S9" s="30"/>
      <c r="T9" s="14"/>
      <c r="U9" s="14"/>
      <c r="V9" s="14"/>
      <c r="W9" s="30"/>
      <c r="X9" s="14"/>
      <c r="Y9" s="14"/>
      <c r="Z9" s="14"/>
      <c r="AA9" s="30"/>
      <c r="AB9" s="14"/>
      <c r="AC9" s="14"/>
      <c r="AD9" s="14"/>
      <c r="AE9" s="30"/>
      <c r="AF9" s="31"/>
      <c r="AG9" s="14"/>
      <c r="AH9" s="14"/>
      <c r="AI9" s="14"/>
      <c r="AJ9" s="31"/>
      <c r="AK9" s="14"/>
      <c r="AL9" s="14"/>
      <c r="AM9" s="14"/>
      <c r="AN9" s="31"/>
      <c r="AO9" s="14"/>
      <c r="AP9" s="14"/>
      <c r="AQ9" s="14"/>
      <c r="AR9" s="31"/>
      <c r="AS9" s="14"/>
      <c r="AT9" s="14"/>
      <c r="AU9" s="14"/>
      <c r="AV9" s="30"/>
      <c r="AW9" s="14"/>
      <c r="AX9" s="14"/>
      <c r="AY9" s="14"/>
      <c r="AZ9" s="30"/>
      <c r="BA9" s="14"/>
      <c r="BB9" s="14"/>
      <c r="BC9" s="14"/>
      <c r="BD9" s="30"/>
      <c r="BE9" s="14"/>
      <c r="BF9" s="14"/>
      <c r="BG9" s="14"/>
      <c r="BH9" s="31"/>
      <c r="BI9" s="14"/>
      <c r="BJ9" s="14"/>
      <c r="BK9" s="14"/>
      <c r="BL9" s="31"/>
      <c r="BM9" s="14"/>
      <c r="BN9" s="14"/>
      <c r="BO9" s="14"/>
      <c r="BP9" s="32"/>
      <c r="BQ9" s="14"/>
      <c r="BR9" s="14"/>
      <c r="BS9" s="14"/>
      <c r="BT9" s="32"/>
      <c r="BU9" s="14"/>
      <c r="BV9" s="14"/>
      <c r="BW9" s="14"/>
      <c r="BX9" s="32"/>
      <c r="BY9" s="14"/>
      <c r="BZ9" s="14"/>
      <c r="CA9" s="14"/>
      <c r="CB9" s="32"/>
      <c r="CC9" s="14"/>
      <c r="CD9" s="14"/>
      <c r="CE9" s="14"/>
      <c r="CF9" s="33">
        <v>4</v>
      </c>
      <c r="CG9" s="14">
        <v>3</v>
      </c>
      <c r="CH9" s="14">
        <v>0</v>
      </c>
      <c r="CI9" s="14">
        <v>1</v>
      </c>
      <c r="CJ9" s="33"/>
      <c r="CK9" s="14"/>
      <c r="CL9" s="14"/>
      <c r="CM9" s="14"/>
      <c r="CN9" s="34"/>
      <c r="CO9" s="14"/>
      <c r="CP9" s="14"/>
      <c r="CQ9" s="14"/>
      <c r="CR9" s="34"/>
      <c r="CS9" s="14"/>
      <c r="CT9" s="14"/>
      <c r="CU9" s="14"/>
      <c r="CV9" s="34"/>
      <c r="CW9" s="14"/>
      <c r="CX9" s="14"/>
      <c r="CY9" s="14"/>
      <c r="CZ9" s="34"/>
      <c r="DA9" s="14"/>
      <c r="DB9" s="14"/>
      <c r="DC9" s="14"/>
      <c r="DD9" s="35">
        <v>10</v>
      </c>
      <c r="DE9" s="14">
        <v>0</v>
      </c>
      <c r="DF9" s="14">
        <v>10</v>
      </c>
      <c r="DG9" s="14">
        <v>0</v>
      </c>
      <c r="DH9" s="35">
        <v>2</v>
      </c>
      <c r="DI9" s="14">
        <v>0</v>
      </c>
      <c r="DJ9" s="14">
        <v>0</v>
      </c>
      <c r="DK9" s="14">
        <v>2</v>
      </c>
      <c r="DL9" s="14">
        <v>16</v>
      </c>
    </row>
    <row r="10" spans="1:135">
      <c r="A10" s="42" t="s">
        <v>106</v>
      </c>
      <c r="B10" s="42">
        <f>SUM(B7:B9)</f>
        <v>0</v>
      </c>
      <c r="C10" s="42">
        <f>SUM(C7:C9)</f>
        <v>0</v>
      </c>
      <c r="D10" s="42">
        <f t="shared" ref="D10:BO10" si="0">SUM(D7:D9)</f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2">
        <f t="shared" si="0"/>
        <v>1</v>
      </c>
      <c r="X10" s="42">
        <f t="shared" si="0"/>
        <v>1</v>
      </c>
      <c r="Y10" s="42">
        <f t="shared" si="0"/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42">
        <f t="shared" si="0"/>
        <v>0</v>
      </c>
      <c r="AG10" s="42">
        <f t="shared" si="0"/>
        <v>0</v>
      </c>
      <c r="AH10" s="42">
        <f t="shared" si="0"/>
        <v>0</v>
      </c>
      <c r="AI10" s="42">
        <f t="shared" si="0"/>
        <v>0</v>
      </c>
      <c r="AJ10" s="42">
        <f t="shared" si="0"/>
        <v>0</v>
      </c>
      <c r="AK10" s="42">
        <f t="shared" si="0"/>
        <v>0</v>
      </c>
      <c r="AL10" s="42">
        <f t="shared" si="0"/>
        <v>0</v>
      </c>
      <c r="AM10" s="42">
        <f t="shared" si="0"/>
        <v>0</v>
      </c>
      <c r="AN10" s="42">
        <f t="shared" si="0"/>
        <v>0</v>
      </c>
      <c r="AO10" s="42">
        <f t="shared" si="0"/>
        <v>0</v>
      </c>
      <c r="AP10" s="42">
        <f t="shared" si="0"/>
        <v>0</v>
      </c>
      <c r="AQ10" s="42">
        <f t="shared" si="0"/>
        <v>0</v>
      </c>
      <c r="AR10" s="42">
        <f t="shared" si="0"/>
        <v>0</v>
      </c>
      <c r="AS10" s="42">
        <f t="shared" si="0"/>
        <v>0</v>
      </c>
      <c r="AT10" s="42">
        <f t="shared" si="0"/>
        <v>0</v>
      </c>
      <c r="AU10" s="42">
        <f t="shared" si="0"/>
        <v>0</v>
      </c>
      <c r="AV10" s="42">
        <f t="shared" si="0"/>
        <v>0</v>
      </c>
      <c r="AW10" s="42">
        <f t="shared" si="0"/>
        <v>0</v>
      </c>
      <c r="AX10" s="42">
        <f t="shared" si="0"/>
        <v>0</v>
      </c>
      <c r="AY10" s="42">
        <f t="shared" si="0"/>
        <v>0</v>
      </c>
      <c r="AZ10" s="42">
        <f t="shared" si="0"/>
        <v>0</v>
      </c>
      <c r="BA10" s="42">
        <f t="shared" si="0"/>
        <v>0</v>
      </c>
      <c r="BB10" s="42">
        <f t="shared" si="0"/>
        <v>0</v>
      </c>
      <c r="BC10" s="42">
        <f t="shared" si="0"/>
        <v>0</v>
      </c>
      <c r="BD10" s="42">
        <f t="shared" si="0"/>
        <v>0</v>
      </c>
      <c r="BE10" s="42">
        <f t="shared" si="0"/>
        <v>0</v>
      </c>
      <c r="BF10" s="42">
        <f t="shared" si="0"/>
        <v>0</v>
      </c>
      <c r="BG10" s="42">
        <f t="shared" si="0"/>
        <v>0</v>
      </c>
      <c r="BH10" s="42">
        <f t="shared" si="0"/>
        <v>0</v>
      </c>
      <c r="BI10" s="42">
        <f t="shared" si="0"/>
        <v>0</v>
      </c>
      <c r="BJ10" s="42">
        <f t="shared" si="0"/>
        <v>0</v>
      </c>
      <c r="BK10" s="42">
        <f t="shared" si="0"/>
        <v>0</v>
      </c>
      <c r="BL10" s="42">
        <f t="shared" si="0"/>
        <v>0</v>
      </c>
      <c r="BM10" s="42">
        <f t="shared" si="0"/>
        <v>0</v>
      </c>
      <c r="BN10" s="42">
        <f t="shared" si="0"/>
        <v>0</v>
      </c>
      <c r="BO10" s="42">
        <f t="shared" si="0"/>
        <v>0</v>
      </c>
      <c r="BP10" s="42">
        <f t="shared" ref="BP10:DK10" si="1">SUM(BP7:BP9)</f>
        <v>2</v>
      </c>
      <c r="BQ10" s="42">
        <f t="shared" si="1"/>
        <v>0</v>
      </c>
      <c r="BR10" s="42">
        <f t="shared" si="1"/>
        <v>0</v>
      </c>
      <c r="BS10" s="42">
        <f t="shared" si="1"/>
        <v>2</v>
      </c>
      <c r="BT10" s="42">
        <f t="shared" si="1"/>
        <v>0</v>
      </c>
      <c r="BU10" s="42">
        <f t="shared" si="1"/>
        <v>0</v>
      </c>
      <c r="BV10" s="42">
        <f t="shared" si="1"/>
        <v>0</v>
      </c>
      <c r="BW10" s="42">
        <f t="shared" si="1"/>
        <v>0</v>
      </c>
      <c r="BX10" s="14">
        <f t="shared" si="1"/>
        <v>0</v>
      </c>
      <c r="BY10" s="42">
        <f t="shared" si="1"/>
        <v>0</v>
      </c>
      <c r="BZ10" s="42">
        <f t="shared" si="1"/>
        <v>0</v>
      </c>
      <c r="CA10" s="42">
        <f t="shared" si="1"/>
        <v>0</v>
      </c>
      <c r="CB10" s="42">
        <f t="shared" si="1"/>
        <v>1</v>
      </c>
      <c r="CC10" s="42">
        <f t="shared" si="1"/>
        <v>0</v>
      </c>
      <c r="CD10" s="42">
        <f t="shared" si="1"/>
        <v>0</v>
      </c>
      <c r="CE10" s="42">
        <f t="shared" si="1"/>
        <v>1</v>
      </c>
      <c r="CF10" s="42">
        <f t="shared" si="1"/>
        <v>21</v>
      </c>
      <c r="CG10" s="42">
        <f t="shared" si="1"/>
        <v>15</v>
      </c>
      <c r="CH10" s="42">
        <f t="shared" si="1"/>
        <v>3</v>
      </c>
      <c r="CI10" s="42">
        <f t="shared" si="1"/>
        <v>3</v>
      </c>
      <c r="CJ10" s="42">
        <f t="shared" si="1"/>
        <v>3</v>
      </c>
      <c r="CK10" s="42">
        <f t="shared" si="1"/>
        <v>2</v>
      </c>
      <c r="CL10" s="42">
        <f t="shared" si="1"/>
        <v>1</v>
      </c>
      <c r="CM10" s="42">
        <f t="shared" si="1"/>
        <v>0</v>
      </c>
      <c r="CN10" s="42">
        <f t="shared" si="1"/>
        <v>0</v>
      </c>
      <c r="CO10" s="42">
        <f t="shared" si="1"/>
        <v>0</v>
      </c>
      <c r="CP10" s="42">
        <f t="shared" si="1"/>
        <v>0</v>
      </c>
      <c r="CQ10" s="42">
        <f t="shared" si="1"/>
        <v>0</v>
      </c>
      <c r="CR10" s="42">
        <f t="shared" si="1"/>
        <v>0</v>
      </c>
      <c r="CS10" s="42">
        <f t="shared" si="1"/>
        <v>0</v>
      </c>
      <c r="CT10" s="42">
        <f t="shared" si="1"/>
        <v>0</v>
      </c>
      <c r="CU10" s="42">
        <f t="shared" si="1"/>
        <v>0</v>
      </c>
      <c r="CV10" s="42">
        <f t="shared" si="1"/>
        <v>1</v>
      </c>
      <c r="CW10" s="42">
        <f t="shared" si="1"/>
        <v>0</v>
      </c>
      <c r="CX10" s="42">
        <f t="shared" si="1"/>
        <v>0</v>
      </c>
      <c r="CY10" s="42">
        <f t="shared" si="1"/>
        <v>1</v>
      </c>
      <c r="CZ10" s="42">
        <f t="shared" si="1"/>
        <v>1</v>
      </c>
      <c r="DA10" s="42">
        <f t="shared" si="1"/>
        <v>0</v>
      </c>
      <c r="DB10" s="42">
        <f t="shared" si="1"/>
        <v>1</v>
      </c>
      <c r="DC10" s="42">
        <f t="shared" si="1"/>
        <v>0</v>
      </c>
      <c r="DD10" s="42">
        <f t="shared" si="1"/>
        <v>31</v>
      </c>
      <c r="DE10" s="42">
        <f t="shared" si="1"/>
        <v>0</v>
      </c>
      <c r="DF10" s="42">
        <f t="shared" si="1"/>
        <v>28</v>
      </c>
      <c r="DG10" s="42">
        <f t="shared" si="1"/>
        <v>3</v>
      </c>
      <c r="DH10" s="42">
        <f t="shared" si="1"/>
        <v>10</v>
      </c>
      <c r="DI10" s="42">
        <f t="shared" si="1"/>
        <v>0</v>
      </c>
      <c r="DJ10" s="42">
        <f t="shared" si="1"/>
        <v>7</v>
      </c>
      <c r="DK10" s="42">
        <f t="shared" si="1"/>
        <v>3</v>
      </c>
      <c r="DL10" s="42">
        <v>71</v>
      </c>
    </row>
  </sheetData>
  <mergeCells count="44">
    <mergeCell ref="DL4:DL6"/>
    <mergeCell ref="A3:DL3"/>
    <mergeCell ref="DG1:DL1"/>
    <mergeCell ref="A1:F1"/>
    <mergeCell ref="DH5:DK5"/>
    <mergeCell ref="DD4:DK4"/>
    <mergeCell ref="A2:DK2"/>
    <mergeCell ref="CN5:CQ5"/>
    <mergeCell ref="CR5:CU5"/>
    <mergeCell ref="CV5:CY5"/>
    <mergeCell ref="CZ5:DC5"/>
    <mergeCell ref="CN4:DC4"/>
    <mergeCell ref="DD5:DG5"/>
    <mergeCell ref="BT5:BW5"/>
    <mergeCell ref="BX5:CA5"/>
    <mergeCell ref="CB5:CE5"/>
    <mergeCell ref="BP4:CE4"/>
    <mergeCell ref="CF5:CI5"/>
    <mergeCell ref="CJ5:CM5"/>
    <mergeCell ref="CF4:CM4"/>
    <mergeCell ref="BH5:BK5"/>
    <mergeCell ref="BL5:BO5"/>
    <mergeCell ref="BH4:BO4"/>
    <mergeCell ref="BP5:BS5"/>
    <mergeCell ref="BD5:BG5"/>
    <mergeCell ref="AV4:BG4"/>
    <mergeCell ref="S5:V5"/>
    <mergeCell ref="W5:Z5"/>
    <mergeCell ref="AA5:AD5"/>
    <mergeCell ref="AF5:AI5"/>
    <mergeCell ref="AJ5:AM5"/>
    <mergeCell ref="AN5:AQ5"/>
    <mergeCell ref="AR5:AU5"/>
    <mergeCell ref="AF4:AU4"/>
    <mergeCell ref="AV5:AY5"/>
    <mergeCell ref="AZ5:BC5"/>
    <mergeCell ref="R5:R6"/>
    <mergeCell ref="B4:R4"/>
    <mergeCell ref="AE5:AE6"/>
    <mergeCell ref="S4:AE4"/>
    <mergeCell ref="B5:E5"/>
    <mergeCell ref="F5:I5"/>
    <mergeCell ref="J5:M5"/>
    <mergeCell ref="N5:Q5"/>
  </mergeCells>
  <pageMargins left="0.39370078740157483" right="0.39370078740157483" top="0.74803149606299213" bottom="0.74803149606299213" header="0.31496062992125984" footer="0.31496062992125984"/>
  <pageSetup paperSize="9" scale="95" fitToWidth="5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3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AA2"/>
    </sheetView>
  </sheetViews>
  <sheetFormatPr defaultRowHeight="15"/>
  <cols>
    <col min="1" max="1" width="5.85546875" style="1" customWidth="1"/>
    <col min="2" max="2" width="33.7109375" style="1" customWidth="1"/>
    <col min="3" max="3" width="17.5703125" style="1" customWidth="1"/>
    <col min="4" max="5" width="21.42578125" style="1" customWidth="1"/>
    <col min="6" max="6" width="13.140625" style="1" customWidth="1"/>
    <col min="7" max="7" width="12.7109375" style="1" customWidth="1"/>
    <col min="8" max="8" width="24.7109375" style="1" customWidth="1"/>
    <col min="9" max="9" width="13" style="1" customWidth="1"/>
    <col min="10" max="12" width="12.85546875" style="1" customWidth="1"/>
    <col min="13" max="13" width="13.7109375" style="1" customWidth="1"/>
    <col min="14" max="14" width="12.85546875" style="1" customWidth="1"/>
    <col min="15" max="15" width="15.140625" style="1" customWidth="1"/>
    <col min="16" max="18" width="12.85546875" style="1" customWidth="1"/>
    <col min="19" max="19" width="14.28515625" style="1" customWidth="1"/>
    <col min="20" max="20" width="11.85546875" style="1" customWidth="1"/>
    <col min="21" max="21" width="11.140625" style="1" customWidth="1"/>
    <col min="22" max="22" width="10.140625" style="1" customWidth="1"/>
    <col min="23" max="23" width="11.28515625" style="1" customWidth="1"/>
    <col min="24" max="24" width="9.42578125" style="1" customWidth="1"/>
    <col min="25" max="25" width="14.5703125" style="1" customWidth="1"/>
    <col min="26" max="26" width="15.42578125" style="1" customWidth="1"/>
    <col min="27" max="27" width="15.5703125" style="1" customWidth="1"/>
    <col min="28" max="16384" width="9.140625" style="1"/>
  </cols>
  <sheetData>
    <row r="1" spans="1:125" ht="18.75">
      <c r="A1" s="74" t="s">
        <v>78</v>
      </c>
      <c r="B1" s="74"/>
      <c r="C1" s="74"/>
      <c r="D1" s="74"/>
      <c r="E1" s="74"/>
      <c r="F1" s="74"/>
    </row>
    <row r="2" spans="1:125" ht="23.25" customHeight="1">
      <c r="A2" s="93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125" ht="31.5" customHeight="1">
      <c r="A3" s="89" t="s">
        <v>100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7"/>
      <c r="DM3" s="37"/>
      <c r="DN3" s="37"/>
      <c r="DO3" s="37"/>
      <c r="DP3" s="37"/>
      <c r="DQ3" s="37"/>
      <c r="DR3" s="37"/>
      <c r="DS3" s="37"/>
      <c r="DT3" s="37"/>
      <c r="DU3" s="37"/>
    </row>
    <row r="4" spans="1:125" s="2" customFormat="1" ht="19.5" customHeight="1">
      <c r="A4" s="82"/>
      <c r="B4" s="82">
        <v>1</v>
      </c>
      <c r="C4" s="82">
        <v>2</v>
      </c>
      <c r="D4" s="86" t="s">
        <v>76</v>
      </c>
      <c r="E4" s="86">
        <v>4</v>
      </c>
      <c r="F4" s="86">
        <v>5</v>
      </c>
      <c r="G4" s="86">
        <v>6</v>
      </c>
      <c r="H4" s="84" t="s">
        <v>72</v>
      </c>
      <c r="I4" s="84">
        <v>8</v>
      </c>
      <c r="J4" s="84">
        <v>9</v>
      </c>
      <c r="K4" s="84">
        <v>10</v>
      </c>
      <c r="L4" s="84">
        <v>11</v>
      </c>
      <c r="M4" s="84">
        <v>12</v>
      </c>
      <c r="N4" s="84">
        <v>13</v>
      </c>
      <c r="O4" s="84">
        <v>14</v>
      </c>
      <c r="P4" s="84">
        <v>15</v>
      </c>
      <c r="Q4" s="84">
        <v>16</v>
      </c>
      <c r="R4" s="84">
        <v>17</v>
      </c>
      <c r="S4" s="84">
        <v>18</v>
      </c>
      <c r="T4" s="91">
        <v>19</v>
      </c>
      <c r="U4" s="11">
        <v>20</v>
      </c>
      <c r="V4" s="11">
        <v>21</v>
      </c>
      <c r="W4" s="11">
        <v>22</v>
      </c>
      <c r="X4" s="11">
        <v>23</v>
      </c>
      <c r="Y4" s="91">
        <v>24</v>
      </c>
      <c r="Z4" s="91">
        <v>25</v>
      </c>
      <c r="AA4" s="91">
        <v>26</v>
      </c>
    </row>
    <row r="5" spans="1:125" s="2" customFormat="1">
      <c r="A5" s="83"/>
      <c r="B5" s="83"/>
      <c r="C5" s="83"/>
      <c r="D5" s="87"/>
      <c r="E5" s="87"/>
      <c r="F5" s="87"/>
      <c r="G5" s="87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92"/>
      <c r="U5" s="58" t="s">
        <v>66</v>
      </c>
      <c r="V5" s="59"/>
      <c r="W5" s="59"/>
      <c r="X5" s="60"/>
      <c r="Y5" s="92"/>
      <c r="Z5" s="92"/>
      <c r="AA5" s="92"/>
    </row>
    <row r="6" spans="1:125" s="2" customFormat="1" ht="120.75" customHeight="1">
      <c r="A6" s="3" t="s">
        <v>57</v>
      </c>
      <c r="B6" s="4" t="s">
        <v>43</v>
      </c>
      <c r="C6" s="3" t="s">
        <v>73</v>
      </c>
      <c r="D6" s="9" t="s">
        <v>75</v>
      </c>
      <c r="E6" s="10" t="s">
        <v>60</v>
      </c>
      <c r="F6" s="10" t="s">
        <v>44</v>
      </c>
      <c r="G6" s="10" t="s">
        <v>45</v>
      </c>
      <c r="H6" s="7" t="s">
        <v>59</v>
      </c>
      <c r="I6" s="8" t="s">
        <v>46</v>
      </c>
      <c r="J6" s="8" t="s">
        <v>47</v>
      </c>
      <c r="K6" s="8" t="s">
        <v>48</v>
      </c>
      <c r="L6" s="8" t="s">
        <v>49</v>
      </c>
      <c r="M6" s="8" t="s">
        <v>50</v>
      </c>
      <c r="N6" s="39" t="s">
        <v>51</v>
      </c>
      <c r="O6" s="8" t="s">
        <v>52</v>
      </c>
      <c r="P6" s="40" t="s">
        <v>53</v>
      </c>
      <c r="Q6" s="8" t="s">
        <v>54</v>
      </c>
      <c r="R6" s="8" t="s">
        <v>55</v>
      </c>
      <c r="S6" s="8" t="s">
        <v>56</v>
      </c>
      <c r="T6" s="11" t="s">
        <v>63</v>
      </c>
      <c r="U6" s="11" t="s">
        <v>64</v>
      </c>
      <c r="V6" s="11" t="s">
        <v>65</v>
      </c>
      <c r="W6" s="11" t="s">
        <v>67</v>
      </c>
      <c r="X6" s="11" t="s">
        <v>68</v>
      </c>
      <c r="Y6" s="11" t="s">
        <v>69</v>
      </c>
      <c r="Z6" s="11" t="s">
        <v>70</v>
      </c>
      <c r="AA6" s="11" t="s">
        <v>71</v>
      </c>
    </row>
    <row r="7" spans="1:125" ht="58.5" customHeight="1">
      <c r="A7" s="6">
        <v>1</v>
      </c>
      <c r="B7" s="41" t="s">
        <v>79</v>
      </c>
      <c r="C7" s="5" t="s">
        <v>101</v>
      </c>
      <c r="D7" s="5">
        <v>1</v>
      </c>
      <c r="E7" s="5" t="s">
        <v>102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20</v>
      </c>
      <c r="U7" s="5">
        <v>0</v>
      </c>
      <c r="V7" s="5">
        <v>1</v>
      </c>
      <c r="W7" s="5">
        <v>0</v>
      </c>
      <c r="X7" s="5">
        <v>0</v>
      </c>
      <c r="Y7" s="5">
        <v>4</v>
      </c>
      <c r="Z7" s="5">
        <v>0</v>
      </c>
      <c r="AA7" s="5">
        <v>0</v>
      </c>
    </row>
    <row r="8" spans="1:125" ht="61.5" customHeight="1">
      <c r="A8" s="6">
        <v>2</v>
      </c>
      <c r="B8" s="41" t="s">
        <v>80</v>
      </c>
      <c r="C8" s="5" t="s">
        <v>102</v>
      </c>
      <c r="D8" s="5">
        <v>2</v>
      </c>
      <c r="E8" s="5" t="s">
        <v>102</v>
      </c>
      <c r="F8" s="5">
        <v>0</v>
      </c>
      <c r="G8" s="5">
        <v>2</v>
      </c>
      <c r="H8" s="5">
        <v>6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3</v>
      </c>
      <c r="O8" s="5">
        <v>0</v>
      </c>
      <c r="P8" s="5">
        <v>2</v>
      </c>
      <c r="Q8" s="5">
        <v>2</v>
      </c>
      <c r="R8" s="5">
        <v>0</v>
      </c>
      <c r="S8" s="5">
        <v>4</v>
      </c>
      <c r="T8" s="5">
        <v>26</v>
      </c>
      <c r="U8" s="5">
        <v>0</v>
      </c>
      <c r="V8" s="5">
        <v>1</v>
      </c>
      <c r="W8" s="5">
        <v>0</v>
      </c>
      <c r="X8" s="5">
        <v>0</v>
      </c>
      <c r="Y8" s="5">
        <v>12</v>
      </c>
      <c r="Z8" s="5">
        <v>1</v>
      </c>
      <c r="AA8" s="5">
        <v>1</v>
      </c>
    </row>
    <row r="9" spans="1:125" ht="58.5" customHeight="1">
      <c r="A9" s="6">
        <v>3</v>
      </c>
      <c r="B9" s="41" t="s">
        <v>99</v>
      </c>
      <c r="C9" s="5" t="s">
        <v>104</v>
      </c>
      <c r="D9" s="5">
        <v>31</v>
      </c>
      <c r="E9" s="5" t="s">
        <v>102</v>
      </c>
      <c r="F9" s="5">
        <v>5</v>
      </c>
      <c r="G9" s="5">
        <v>0</v>
      </c>
      <c r="H9" s="5">
        <v>82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82</v>
      </c>
      <c r="Q9" s="5">
        <v>0</v>
      </c>
      <c r="R9" s="5">
        <v>77</v>
      </c>
      <c r="S9" s="5">
        <v>5</v>
      </c>
      <c r="T9" s="5">
        <v>20</v>
      </c>
      <c r="U9" s="5">
        <v>2</v>
      </c>
      <c r="V9" s="5">
        <v>1</v>
      </c>
      <c r="W9" s="5">
        <v>1</v>
      </c>
      <c r="X9" s="5">
        <v>0</v>
      </c>
      <c r="Y9" s="5">
        <v>20</v>
      </c>
      <c r="Z9" s="5">
        <v>17</v>
      </c>
      <c r="AA9" s="5">
        <v>17</v>
      </c>
    </row>
    <row r="10" spans="1:125" ht="48.75" customHeight="1">
      <c r="A10" s="6">
        <v>4</v>
      </c>
      <c r="B10" s="41" t="s">
        <v>81</v>
      </c>
      <c r="C10" s="5" t="s">
        <v>102</v>
      </c>
      <c r="D10" s="5">
        <v>3</v>
      </c>
      <c r="E10" s="5" t="s">
        <v>102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46</v>
      </c>
      <c r="U10" s="5">
        <v>0</v>
      </c>
      <c r="V10" s="5">
        <v>1</v>
      </c>
      <c r="W10" s="5">
        <v>0</v>
      </c>
      <c r="X10" s="5">
        <v>0</v>
      </c>
      <c r="Y10" s="5">
        <v>6</v>
      </c>
      <c r="Z10" s="5">
        <v>6</v>
      </c>
      <c r="AA10" s="5">
        <v>6</v>
      </c>
    </row>
    <row r="11" spans="1:125" ht="60" customHeight="1">
      <c r="A11" s="6">
        <v>5</v>
      </c>
      <c r="B11" s="41" t="s">
        <v>82</v>
      </c>
      <c r="C11" s="5" t="s">
        <v>101</v>
      </c>
      <c r="D11" s="5">
        <v>3</v>
      </c>
      <c r="E11" s="5" t="s">
        <v>102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44</v>
      </c>
      <c r="U11" s="5">
        <v>0</v>
      </c>
      <c r="V11" s="5">
        <v>1</v>
      </c>
      <c r="W11" s="5">
        <v>0</v>
      </c>
      <c r="X11" s="5">
        <v>0</v>
      </c>
      <c r="Y11" s="5">
        <v>7</v>
      </c>
      <c r="Z11" s="5">
        <v>11</v>
      </c>
      <c r="AA11" s="5">
        <v>7</v>
      </c>
    </row>
    <row r="12" spans="1:125" ht="60" customHeight="1">
      <c r="A12" s="6">
        <v>6</v>
      </c>
      <c r="B12" s="41" t="s">
        <v>83</v>
      </c>
      <c r="C12" s="5" t="s">
        <v>101</v>
      </c>
      <c r="D12" s="5">
        <v>0</v>
      </c>
      <c r="E12" s="5" t="s">
        <v>102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1</v>
      </c>
      <c r="T12" s="5">
        <v>18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1</v>
      </c>
    </row>
    <row r="13" spans="1:125" ht="58.5" customHeight="1">
      <c r="A13" s="6">
        <v>7</v>
      </c>
      <c r="B13" s="41" t="s">
        <v>84</v>
      </c>
      <c r="C13" s="5" t="s">
        <v>101</v>
      </c>
      <c r="D13" s="5">
        <v>6</v>
      </c>
      <c r="E13" s="5" t="s">
        <v>102</v>
      </c>
      <c r="F13" s="5">
        <v>1</v>
      </c>
      <c r="G13" s="5">
        <v>2</v>
      </c>
      <c r="H13" s="5">
        <v>44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11</v>
      </c>
      <c r="O13" s="5">
        <v>0</v>
      </c>
      <c r="P13" s="5">
        <v>33</v>
      </c>
      <c r="Q13" s="5">
        <v>5</v>
      </c>
      <c r="R13" s="5">
        <v>33</v>
      </c>
      <c r="S13" s="5">
        <v>6</v>
      </c>
      <c r="T13" s="5">
        <v>21</v>
      </c>
      <c r="U13" s="5">
        <v>1</v>
      </c>
      <c r="V13" s="5">
        <v>1</v>
      </c>
      <c r="W13" s="5">
        <v>1</v>
      </c>
      <c r="X13" s="5">
        <v>0</v>
      </c>
      <c r="Y13" s="5">
        <v>18</v>
      </c>
      <c r="Z13" s="5">
        <v>14</v>
      </c>
      <c r="AA13" s="5">
        <v>14</v>
      </c>
    </row>
    <row r="14" spans="1:125" ht="57.75" customHeight="1">
      <c r="A14" s="6">
        <v>8</v>
      </c>
      <c r="B14" s="41" t="s">
        <v>85</v>
      </c>
      <c r="C14" s="5" t="s">
        <v>102</v>
      </c>
      <c r="D14" s="5">
        <v>8</v>
      </c>
      <c r="E14" s="5" t="s">
        <v>102</v>
      </c>
      <c r="F14" s="5">
        <v>1</v>
      </c>
      <c r="G14" s="5">
        <v>7</v>
      </c>
      <c r="H14" s="5">
        <v>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</v>
      </c>
      <c r="O14" s="5">
        <v>0</v>
      </c>
      <c r="P14" s="5">
        <v>0</v>
      </c>
      <c r="Q14" s="5">
        <v>3</v>
      </c>
      <c r="R14" s="5">
        <v>0</v>
      </c>
      <c r="S14" s="5">
        <v>0</v>
      </c>
      <c r="T14" s="5">
        <v>39</v>
      </c>
      <c r="U14" s="5">
        <v>1</v>
      </c>
      <c r="V14" s="5">
        <v>1</v>
      </c>
      <c r="W14" s="5">
        <v>1</v>
      </c>
      <c r="X14" s="5">
        <v>0</v>
      </c>
      <c r="Y14" s="5">
        <v>22</v>
      </c>
      <c r="Z14" s="5">
        <v>28</v>
      </c>
      <c r="AA14" s="5">
        <v>22</v>
      </c>
    </row>
    <row r="15" spans="1:125" ht="59.25" customHeight="1">
      <c r="A15" s="6">
        <v>9</v>
      </c>
      <c r="B15" s="41" t="s">
        <v>86</v>
      </c>
      <c r="C15" s="5" t="s">
        <v>101</v>
      </c>
      <c r="D15" s="5">
        <v>0</v>
      </c>
      <c r="E15" s="5" t="s">
        <v>102</v>
      </c>
      <c r="F15" s="5">
        <v>0</v>
      </c>
      <c r="G15" s="5">
        <v>0</v>
      </c>
      <c r="H15" s="5">
        <v>7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5</v>
      </c>
      <c r="O15" s="5">
        <v>0</v>
      </c>
      <c r="P15" s="5">
        <v>2</v>
      </c>
      <c r="Q15" s="5">
        <v>4</v>
      </c>
      <c r="R15" s="5">
        <v>2</v>
      </c>
      <c r="S15" s="5">
        <v>1</v>
      </c>
      <c r="T15" s="5">
        <v>31</v>
      </c>
      <c r="U15" s="5">
        <v>0</v>
      </c>
      <c r="V15" s="5">
        <v>1</v>
      </c>
      <c r="W15" s="5">
        <v>0</v>
      </c>
      <c r="X15" s="5">
        <v>0</v>
      </c>
      <c r="Y15" s="5">
        <v>15</v>
      </c>
      <c r="Z15" s="5">
        <v>9</v>
      </c>
      <c r="AA15" s="5">
        <v>9</v>
      </c>
    </row>
    <row r="16" spans="1:125" ht="60" customHeight="1">
      <c r="A16" s="6">
        <v>10</v>
      </c>
      <c r="B16" s="41" t="s">
        <v>87</v>
      </c>
      <c r="C16" s="5" t="s">
        <v>101</v>
      </c>
      <c r="D16" s="5">
        <v>0</v>
      </c>
      <c r="E16" s="5" t="s">
        <v>102</v>
      </c>
      <c r="F16" s="5">
        <v>0</v>
      </c>
      <c r="G16" s="5">
        <v>0</v>
      </c>
      <c r="H16" s="5">
        <v>7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7</v>
      </c>
      <c r="Q16" s="5">
        <v>0</v>
      </c>
      <c r="R16" s="5">
        <v>5</v>
      </c>
      <c r="S16" s="5">
        <v>2</v>
      </c>
      <c r="T16" s="5">
        <v>17</v>
      </c>
      <c r="U16" s="5">
        <v>1</v>
      </c>
      <c r="V16" s="5">
        <v>1</v>
      </c>
      <c r="W16" s="5">
        <v>0</v>
      </c>
      <c r="X16" s="5">
        <v>0</v>
      </c>
      <c r="Y16" s="5">
        <v>11</v>
      </c>
      <c r="Z16" s="5">
        <v>2</v>
      </c>
      <c r="AA16" s="5">
        <v>2</v>
      </c>
    </row>
    <row r="17" spans="1:27" ht="60" customHeight="1">
      <c r="A17" s="6">
        <v>11</v>
      </c>
      <c r="B17" s="41" t="s">
        <v>103</v>
      </c>
      <c r="C17" s="5" t="s">
        <v>101</v>
      </c>
      <c r="D17" s="5">
        <v>0</v>
      </c>
      <c r="E17" s="5" t="s">
        <v>102</v>
      </c>
      <c r="F17" s="5">
        <v>0</v>
      </c>
      <c r="G17" s="5">
        <v>0</v>
      </c>
      <c r="H17" s="5">
        <v>6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4</v>
      </c>
      <c r="O17" s="5">
        <v>0</v>
      </c>
      <c r="P17" s="5">
        <v>2</v>
      </c>
      <c r="Q17" s="5">
        <v>3</v>
      </c>
      <c r="R17" s="5">
        <v>2</v>
      </c>
      <c r="S17" s="5">
        <v>1</v>
      </c>
      <c r="T17" s="5">
        <v>29</v>
      </c>
      <c r="U17" s="5">
        <v>0</v>
      </c>
      <c r="V17" s="5">
        <v>1</v>
      </c>
      <c r="W17" s="5">
        <v>0</v>
      </c>
      <c r="X17" s="5">
        <v>0</v>
      </c>
      <c r="Y17" s="5">
        <v>16</v>
      </c>
      <c r="Z17" s="5">
        <v>3</v>
      </c>
      <c r="AA17" s="5">
        <v>2</v>
      </c>
    </row>
    <row r="18" spans="1:27" ht="59.25" customHeight="1">
      <c r="A18" s="6">
        <v>12</v>
      </c>
      <c r="B18" s="41" t="s">
        <v>88</v>
      </c>
      <c r="C18" s="5" t="s">
        <v>101</v>
      </c>
      <c r="D18" s="5">
        <v>3</v>
      </c>
      <c r="E18" s="5" t="s">
        <v>102</v>
      </c>
      <c r="F18" s="5">
        <v>0</v>
      </c>
      <c r="G18" s="5">
        <v>2</v>
      </c>
      <c r="H18" s="5">
        <v>11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11</v>
      </c>
      <c r="Q18" s="5">
        <v>0</v>
      </c>
      <c r="R18" s="5">
        <v>7</v>
      </c>
      <c r="S18" s="5">
        <v>4</v>
      </c>
      <c r="T18" s="5">
        <v>30</v>
      </c>
      <c r="U18" s="5">
        <v>1</v>
      </c>
      <c r="V18" s="5">
        <v>1</v>
      </c>
      <c r="W18" s="5">
        <v>0</v>
      </c>
      <c r="X18" s="5">
        <v>0</v>
      </c>
      <c r="Y18" s="5">
        <v>19</v>
      </c>
      <c r="Z18" s="5">
        <v>9</v>
      </c>
      <c r="AA18" s="5">
        <v>9</v>
      </c>
    </row>
    <row r="19" spans="1:27" ht="60" customHeight="1">
      <c r="A19" s="6">
        <v>13</v>
      </c>
      <c r="B19" s="41" t="s">
        <v>89</v>
      </c>
      <c r="C19" s="5" t="s">
        <v>101</v>
      </c>
      <c r="D19" s="5">
        <v>1</v>
      </c>
      <c r="E19" s="5" t="s">
        <v>102</v>
      </c>
      <c r="F19" s="5">
        <v>0</v>
      </c>
      <c r="G19" s="5">
        <v>1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  <c r="P19" s="5">
        <v>1</v>
      </c>
      <c r="Q19" s="5">
        <v>2</v>
      </c>
      <c r="R19" s="5">
        <v>1</v>
      </c>
      <c r="S19" s="5">
        <v>0</v>
      </c>
      <c r="T19" s="5">
        <v>32</v>
      </c>
      <c r="U19" s="5">
        <v>0</v>
      </c>
      <c r="V19" s="5">
        <v>1</v>
      </c>
      <c r="W19" s="5">
        <v>0</v>
      </c>
      <c r="X19" s="5">
        <v>0</v>
      </c>
      <c r="Y19" s="5">
        <v>10</v>
      </c>
      <c r="Z19" s="5">
        <v>25</v>
      </c>
      <c r="AA19" s="5">
        <v>1</v>
      </c>
    </row>
    <row r="20" spans="1:27" ht="58.5" customHeight="1">
      <c r="A20" s="6">
        <v>14</v>
      </c>
      <c r="B20" s="41" t="s">
        <v>90</v>
      </c>
      <c r="C20" s="5" t="s">
        <v>101</v>
      </c>
      <c r="D20" s="5">
        <v>1</v>
      </c>
      <c r="E20" s="5" t="s">
        <v>102</v>
      </c>
      <c r="F20" s="5">
        <v>0</v>
      </c>
      <c r="G20" s="5">
        <v>1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4</v>
      </c>
      <c r="Q20" s="5">
        <v>0</v>
      </c>
      <c r="R20" s="5">
        <v>4</v>
      </c>
      <c r="S20" s="5">
        <v>0</v>
      </c>
      <c r="T20" s="5">
        <v>9</v>
      </c>
      <c r="U20" s="5">
        <v>1</v>
      </c>
      <c r="V20" s="5">
        <v>1</v>
      </c>
      <c r="W20" s="5">
        <v>0</v>
      </c>
      <c r="X20" s="5">
        <v>0</v>
      </c>
      <c r="Y20" s="5">
        <v>9</v>
      </c>
      <c r="Z20" s="5">
        <v>9</v>
      </c>
      <c r="AA20" s="5">
        <v>9</v>
      </c>
    </row>
    <row r="21" spans="1:27" ht="61.5" customHeight="1">
      <c r="A21" s="6">
        <v>15</v>
      </c>
      <c r="B21" s="41" t="s">
        <v>91</v>
      </c>
      <c r="C21" s="5" t="s">
        <v>101</v>
      </c>
      <c r="D21" s="5">
        <v>1</v>
      </c>
      <c r="E21" s="5" t="s">
        <v>102</v>
      </c>
      <c r="F21" s="5">
        <v>0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18</v>
      </c>
      <c r="U21" s="5">
        <v>0</v>
      </c>
      <c r="V21" s="5">
        <v>0</v>
      </c>
      <c r="W21" s="5">
        <v>0</v>
      </c>
      <c r="X21" s="5">
        <v>0</v>
      </c>
      <c r="Y21" s="5">
        <v>10</v>
      </c>
      <c r="Z21" s="5">
        <v>8</v>
      </c>
      <c r="AA21" s="5">
        <v>8</v>
      </c>
    </row>
    <row r="22" spans="1:27" ht="60" customHeight="1">
      <c r="A22" s="6">
        <v>16</v>
      </c>
      <c r="B22" s="41" t="s">
        <v>92</v>
      </c>
      <c r="C22" s="5" t="s">
        <v>101</v>
      </c>
      <c r="D22" s="5">
        <v>0</v>
      </c>
      <c r="E22" s="5" t="s">
        <v>102</v>
      </c>
      <c r="F22" s="5">
        <v>0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0</v>
      </c>
      <c r="R22" s="5">
        <v>2</v>
      </c>
      <c r="S22" s="5">
        <v>0</v>
      </c>
      <c r="T22" s="5">
        <v>18</v>
      </c>
      <c r="U22" s="5">
        <v>0</v>
      </c>
      <c r="V22" s="5">
        <v>0</v>
      </c>
      <c r="W22" s="5">
        <v>0</v>
      </c>
      <c r="X22" s="5">
        <v>0</v>
      </c>
      <c r="Y22" s="5">
        <v>10</v>
      </c>
      <c r="Z22" s="5">
        <v>8</v>
      </c>
      <c r="AA22" s="5">
        <v>8</v>
      </c>
    </row>
    <row r="23" spans="1:27" ht="59.25" customHeight="1">
      <c r="A23" s="6">
        <v>17</v>
      </c>
      <c r="B23" s="41" t="s">
        <v>93</v>
      </c>
      <c r="C23" s="5" t="s">
        <v>101</v>
      </c>
      <c r="D23" s="5">
        <v>0</v>
      </c>
      <c r="E23" s="5" t="s">
        <v>102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1</v>
      </c>
      <c r="Q23" s="5">
        <v>1</v>
      </c>
      <c r="R23" s="5">
        <v>0</v>
      </c>
      <c r="S23" s="5">
        <v>1</v>
      </c>
      <c r="T23" s="5">
        <v>33</v>
      </c>
      <c r="U23" s="5">
        <v>1</v>
      </c>
      <c r="V23" s="5">
        <v>1</v>
      </c>
      <c r="W23" s="5">
        <v>0</v>
      </c>
      <c r="X23" s="5">
        <v>0</v>
      </c>
      <c r="Y23" s="5">
        <v>6</v>
      </c>
      <c r="Z23" s="5">
        <v>10</v>
      </c>
      <c r="AA23" s="5">
        <v>5</v>
      </c>
    </row>
    <row r="24" spans="1:27" ht="62.25" customHeight="1">
      <c r="A24" s="6">
        <v>18</v>
      </c>
      <c r="B24" s="41" t="s">
        <v>94</v>
      </c>
      <c r="C24" s="5" t="s">
        <v>101</v>
      </c>
      <c r="D24" s="5">
        <v>1</v>
      </c>
      <c r="E24" s="5" t="s">
        <v>102</v>
      </c>
      <c r="F24" s="5">
        <v>0</v>
      </c>
      <c r="G24" s="5">
        <v>1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41">
        <v>2</v>
      </c>
      <c r="R24" s="5">
        <v>0</v>
      </c>
      <c r="S24" s="5">
        <v>0</v>
      </c>
      <c r="T24" s="5">
        <v>18</v>
      </c>
      <c r="U24" s="5">
        <v>0</v>
      </c>
      <c r="V24" s="5">
        <v>1</v>
      </c>
      <c r="W24" s="5">
        <v>0</v>
      </c>
      <c r="X24" s="5">
        <v>0</v>
      </c>
      <c r="Y24" s="5">
        <v>4</v>
      </c>
      <c r="Z24" s="5">
        <v>1</v>
      </c>
      <c r="AA24" s="5">
        <v>1</v>
      </c>
    </row>
    <row r="25" spans="1:27" ht="60" customHeight="1">
      <c r="A25" s="6">
        <v>19</v>
      </c>
      <c r="B25" s="41" t="s">
        <v>95</v>
      </c>
      <c r="C25" s="5" t="s">
        <v>101</v>
      </c>
      <c r="D25" s="5">
        <v>0</v>
      </c>
      <c r="E25" s="5" t="s">
        <v>102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16</v>
      </c>
      <c r="U25" s="5">
        <v>0</v>
      </c>
      <c r="V25" s="5">
        <v>1</v>
      </c>
      <c r="W25" s="5">
        <v>0</v>
      </c>
      <c r="X25" s="5">
        <v>0</v>
      </c>
      <c r="Y25" s="5">
        <v>1</v>
      </c>
      <c r="Z25" s="5">
        <v>7</v>
      </c>
      <c r="AA25" s="5">
        <v>1</v>
      </c>
    </row>
    <row r="26" spans="1:27" ht="59.25" customHeight="1">
      <c r="A26" s="6">
        <v>20</v>
      </c>
      <c r="B26" s="41" t="s">
        <v>96</v>
      </c>
      <c r="C26" s="5" t="s">
        <v>101</v>
      </c>
      <c r="D26" s="5">
        <v>0</v>
      </c>
      <c r="E26" s="5" t="s">
        <v>102</v>
      </c>
      <c r="F26" s="5">
        <v>0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</v>
      </c>
      <c r="Q26" s="5">
        <v>0</v>
      </c>
      <c r="R26" s="5">
        <v>3</v>
      </c>
      <c r="S26" s="5">
        <v>0</v>
      </c>
      <c r="T26" s="5">
        <v>16</v>
      </c>
      <c r="U26" s="5">
        <v>1</v>
      </c>
      <c r="V26" s="5">
        <v>0</v>
      </c>
      <c r="W26" s="5">
        <v>0</v>
      </c>
      <c r="X26" s="5">
        <v>0</v>
      </c>
      <c r="Y26" s="5">
        <v>9</v>
      </c>
      <c r="Z26" s="5">
        <v>8</v>
      </c>
      <c r="AA26" s="5">
        <v>8</v>
      </c>
    </row>
    <row r="27" spans="1:27" ht="62.25" customHeight="1">
      <c r="A27" s="6">
        <v>21</v>
      </c>
      <c r="B27" s="41" t="s">
        <v>97</v>
      </c>
      <c r="C27" s="5" t="s">
        <v>101</v>
      </c>
      <c r="D27" s="5">
        <v>10</v>
      </c>
      <c r="E27" s="5" t="s">
        <v>102</v>
      </c>
      <c r="F27" s="5">
        <v>1</v>
      </c>
      <c r="G27" s="5">
        <v>0</v>
      </c>
      <c r="H27" s="5">
        <v>11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11</v>
      </c>
      <c r="Q27" s="5">
        <v>0</v>
      </c>
      <c r="R27" s="5">
        <v>11</v>
      </c>
      <c r="S27" s="5">
        <v>0</v>
      </c>
      <c r="T27" s="5">
        <v>6</v>
      </c>
      <c r="U27" s="5">
        <v>1</v>
      </c>
      <c r="V27" s="5">
        <v>1</v>
      </c>
      <c r="W27" s="5">
        <v>0</v>
      </c>
      <c r="X27" s="5">
        <v>0</v>
      </c>
      <c r="Y27" s="5">
        <v>6</v>
      </c>
      <c r="Z27" s="5">
        <v>6</v>
      </c>
      <c r="AA27" s="5">
        <v>6</v>
      </c>
    </row>
    <row r="28" spans="1:27" ht="59.25" customHeight="1">
      <c r="A28" s="1">
        <v>22</v>
      </c>
      <c r="B28" s="41" t="s">
        <v>98</v>
      </c>
      <c r="C28" s="5" t="s">
        <v>101</v>
      </c>
      <c r="D28" s="5">
        <v>0</v>
      </c>
      <c r="E28" s="5" t="s">
        <v>102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28</v>
      </c>
      <c r="U28" s="5">
        <v>1</v>
      </c>
      <c r="V28" s="5">
        <v>1</v>
      </c>
      <c r="W28" s="5">
        <v>0</v>
      </c>
      <c r="X28" s="5">
        <v>0</v>
      </c>
      <c r="Y28" s="5">
        <v>10</v>
      </c>
      <c r="Z28" s="5">
        <v>1</v>
      </c>
      <c r="AA28" s="5">
        <v>0</v>
      </c>
    </row>
    <row r="29" spans="1:27">
      <c r="A29" s="5"/>
      <c r="B29" s="44" t="s">
        <v>58</v>
      </c>
      <c r="C29" s="5">
        <f>SUM(C7:C28)</f>
        <v>0</v>
      </c>
      <c r="D29" s="38">
        <f t="shared" ref="D29:AA29" si="0">SUM(D7:D28)</f>
        <v>71</v>
      </c>
      <c r="E29" s="38" t="s">
        <v>102</v>
      </c>
      <c r="F29" s="38">
        <f t="shared" si="0"/>
        <v>8</v>
      </c>
      <c r="G29" s="38">
        <f t="shared" si="0"/>
        <v>19</v>
      </c>
      <c r="H29" s="38">
        <f t="shared" si="0"/>
        <v>197</v>
      </c>
      <c r="I29" s="38">
        <f t="shared" si="0"/>
        <v>0</v>
      </c>
      <c r="J29" s="38">
        <f t="shared" si="0"/>
        <v>0</v>
      </c>
      <c r="K29" s="38">
        <f t="shared" si="0"/>
        <v>0</v>
      </c>
      <c r="L29" s="38">
        <f t="shared" si="0"/>
        <v>0</v>
      </c>
      <c r="M29" s="38">
        <f t="shared" si="0"/>
        <v>1</v>
      </c>
      <c r="N29" s="38">
        <f t="shared" si="0"/>
        <v>32</v>
      </c>
      <c r="O29" s="38">
        <f t="shared" si="0"/>
        <v>0</v>
      </c>
      <c r="P29" s="38">
        <f t="shared" si="0"/>
        <v>164</v>
      </c>
      <c r="Q29" s="38">
        <f t="shared" si="0"/>
        <v>23</v>
      </c>
      <c r="R29" s="38">
        <f t="shared" si="0"/>
        <v>148</v>
      </c>
      <c r="S29" s="38">
        <f t="shared" si="0"/>
        <v>26</v>
      </c>
      <c r="T29" s="38">
        <f t="shared" si="0"/>
        <v>535</v>
      </c>
      <c r="U29" s="38">
        <f t="shared" si="0"/>
        <v>11</v>
      </c>
      <c r="V29" s="38">
        <f t="shared" si="0"/>
        <v>18</v>
      </c>
      <c r="W29" s="38">
        <f t="shared" si="0"/>
        <v>3</v>
      </c>
      <c r="X29" s="38">
        <f t="shared" si="0"/>
        <v>0</v>
      </c>
      <c r="Y29" s="38">
        <f t="shared" si="0"/>
        <v>226</v>
      </c>
      <c r="Z29" s="38">
        <f t="shared" si="0"/>
        <v>184</v>
      </c>
      <c r="AA29" s="38">
        <f t="shared" si="0"/>
        <v>137</v>
      </c>
    </row>
    <row r="31" spans="1:27" ht="225">
      <c r="B31" s="1" t="s">
        <v>108</v>
      </c>
    </row>
    <row r="32" spans="1:27" ht="33" customHeight="1">
      <c r="A32" s="88"/>
      <c r="B32" s="88"/>
      <c r="C32" s="88"/>
      <c r="D32" s="88"/>
      <c r="E32" s="88"/>
      <c r="F32" s="88"/>
      <c r="G32" s="88"/>
      <c r="H32" s="88"/>
    </row>
  </sheetData>
  <mergeCells count="28">
    <mergeCell ref="A32:H32"/>
    <mergeCell ref="A1:F1"/>
    <mergeCell ref="A3:AA3"/>
    <mergeCell ref="O4:O5"/>
    <mergeCell ref="U5:X5"/>
    <mergeCell ref="Y4:Y5"/>
    <mergeCell ref="Z4:Z5"/>
    <mergeCell ref="AA4:AA5"/>
    <mergeCell ref="T4:T5"/>
    <mergeCell ref="S4:S5"/>
    <mergeCell ref="R4:R5"/>
    <mergeCell ref="Q4:Q5"/>
    <mergeCell ref="P4:P5"/>
    <mergeCell ref="B4:B5"/>
    <mergeCell ref="A4:A5"/>
    <mergeCell ref="A2:AA2"/>
    <mergeCell ref="C4:C5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</mergeCells>
  <pageMargins left="0.31496062992125984" right="0.31496062992125984" top="0.35433070866141736" bottom="0.35433070866141736" header="0.31496062992125984" footer="0.31496062992125984"/>
  <pageSetup paperSize="9" scale="30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 ФГОС ОВЗ численность</vt:lpstr>
      <vt:lpstr>Таблица 2 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Alexandrovna Veselkova</dc:creator>
  <cp:lastModifiedBy>User</cp:lastModifiedBy>
  <cp:lastPrinted>2017-11-29T18:05:19Z</cp:lastPrinted>
  <dcterms:created xsi:type="dcterms:W3CDTF">2017-08-01T08:29:47Z</dcterms:created>
  <dcterms:modified xsi:type="dcterms:W3CDTF">2021-05-28T07:08:58Z</dcterms:modified>
</cp:coreProperties>
</file>